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2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<sst xmlns="http://schemas.openxmlformats.org/spreadsheetml/2006/main" count="207" uniqueCount="161">
  <si>
    <t xml:space="preserve"> Месячный отчет</t>
  </si>
  <si>
    <t xml:space="preserve"> об исполнении бюджета</t>
  </si>
  <si>
    <t/>
  </si>
  <si>
    <t>Ед.Изм.: руб.</t>
  </si>
  <si>
    <t>Классификация</t>
  </si>
  <si>
    <t>Касса</t>
  </si>
  <si>
    <t>Доходы</t>
  </si>
  <si>
    <t>\ \</t>
  </si>
  <si>
    <t xml:space="preserve"> </t>
  </si>
  <si>
    <t>\\\\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</si>
  <si>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</si>
  <si>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</si>
  <si>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Единый сельскохозяйственный налог</t>
  </si>
  <si>
    <t>\1050301001\182\0000\110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</si>
  <si>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</si>
  <si>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</si>
  <si>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36 000,00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</si>
  <si>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</si>
  <si>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</si>
  <si>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2 000,00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</si>
  <si>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</si>
  <si>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\1110503510\863\0000\120 \</t>
  </si>
  <si>
    <t>30 000,00</t>
  </si>
  <si>
    <t>Дотации бюджетам поселений на выравнивание бюджетной обеспеченности</t>
  </si>
  <si>
    <t>\2020100110\791\0000\151 \</t>
  </si>
  <si>
    <t>Дотации бюджетам поселений на поддержку мер по обеспечению сбалансированности бюджетов</t>
  </si>
  <si>
    <t>\2020100310\791\0000\151 \</t>
  </si>
  <si>
    <t>Прочие межбюджетные трансферты, передаваемые бюджетам поселений</t>
  </si>
  <si>
    <t>\2020499910\791\7502\151 \</t>
  </si>
  <si>
    <t>Расходы</t>
  </si>
  <si>
    <t>\\\\\ \</t>
  </si>
  <si>
    <t>Резервные фонды</t>
  </si>
  <si>
    <t>\0111\\\\\\\\\\\\ \</t>
  </si>
  <si>
    <t>10 000,00</t>
  </si>
  <si>
    <t>\0111\791\99\\\\\\\\\\ \</t>
  </si>
  <si>
    <t>\0111\791\99\0\\\\\\\\\ \</t>
  </si>
  <si>
    <t>Резервные фонды местных администраций</t>
  </si>
  <si>
    <t xml:space="preserve"> \0203\791\99\0\5118\244\222\ФЗ53-98_1\\РП-В-5700\3.00.000.000\\ \ </t>
  </si>
  <si>
    <t xml:space="preserve"> \0203\791\99\0\5118\244\340.3\ФЗ53-98_1\\РП-В-5700\3.00.000.000\\ \ </t>
  </si>
  <si>
    <t>Благоустройство</t>
  </si>
  <si>
    <t>\0503\\\\\\\\\\\\ \</t>
  </si>
  <si>
    <t>\0503\791\30\\\\\\\\\\ \</t>
  </si>
  <si>
    <t>\0503\791\30\0\\\\\\\\\ \</t>
  </si>
  <si>
    <t>Прочие межбюджетные трансферты общего характера</t>
  </si>
  <si>
    <t>\1403\\\\\\\\\\\\ \</t>
  </si>
  <si>
    <t>\1403\791\99\\\\\\\\\\ \</t>
  </si>
  <si>
    <t>\1403\791\99\0\\\\\\\\\ \</t>
  </si>
  <si>
    <t xml:space="preserve"> Сельского поселения Староваряшский сельсовет МР Янаульский район Республики Башкортостан</t>
  </si>
  <si>
    <t>План</t>
  </si>
  <si>
    <t xml:space="preserve">Глава администрации СП </t>
  </si>
  <si>
    <t>М.Ш.Шаритдинов</t>
  </si>
  <si>
    <t>Исполнитель(55368)                                       Л.Д.Валиева</t>
  </si>
  <si>
    <t>Услуги в области информационных технологий</t>
  </si>
  <si>
    <t>Услуги связи</t>
  </si>
  <si>
    <t>Уплата налогов, входящих в группу налога на имущество</t>
  </si>
  <si>
    <t>Уплата иных налогов</t>
  </si>
  <si>
    <t>Транспортные услуги</t>
  </si>
  <si>
    <t>Оплата потребления электроэнергии</t>
  </si>
  <si>
    <t>Противопожарные мероприятия</t>
  </si>
  <si>
    <t>Другие расходы по содержанию имущества</t>
  </si>
  <si>
    <t>Иные работы и услуги</t>
  </si>
  <si>
    <t xml:space="preserve">Услуги по страхованию </t>
  </si>
  <si>
    <t>Иные расходы, относящиеся к прочим</t>
  </si>
  <si>
    <t>Иные расходы,связанные с увеличением стоимости материальных запасов</t>
  </si>
  <si>
    <t>Иные расходы, связанные с увеличением стоимости материальных запасов</t>
  </si>
  <si>
    <t>Содержание в чистоте помещений, зданий, дворов, иного имущества</t>
  </si>
  <si>
    <t>Текущий ремонт (ремонт)</t>
  </si>
  <si>
    <t>Остаток на начало года</t>
  </si>
  <si>
    <t>Остаток на конец отчетного периода</t>
  </si>
  <si>
    <t>\1010203001\182\1000\110 \</t>
  </si>
  <si>
    <t>\0111\791\99\0\0750\870\290.8\ФЗ131-03_1\\РП-Г-6300\3.00.000.000\\ \</t>
  </si>
  <si>
    <t>100 000,00</t>
  </si>
  <si>
    <t>\1080402001\791\1000\110 \</t>
  </si>
  <si>
    <t>Директор - главный бухгалтер МБУ ЦБ сельских поселений</t>
  </si>
  <si>
    <t>Р.М.Сафин</t>
  </si>
  <si>
    <t>\1060603310\182\0000\110 \</t>
  </si>
  <si>
    <t>\1060604310\182\0000\110 \</t>
  </si>
  <si>
    <t>Прочие доходы от оказания платных  услуг (работ) получателями средств бюджетов сельских поселений</t>
  </si>
  <si>
    <t>\1130199510\791\0000\130 \</t>
  </si>
  <si>
    <t xml:space="preserve"> \0104\791\99\0\0204\242\226.7\ФЗ131-03_2\\РП-А-0100\3.00.000.000\\ \ </t>
  </si>
  <si>
    <t xml:space="preserve"> \0104\791\99\0\0204\244\221\ФЗ131-03_2\\РП-А-0100\3.00.000.000\\ \ </t>
  </si>
  <si>
    <t xml:space="preserve"> \0104\791\99\0\0204\244\223.6\ФЗ131-03_2\\РП-А-0100\3.00.000.000\\ \ </t>
  </si>
  <si>
    <t xml:space="preserve"> \0104\791\99\0\0204\244\225.2\ФЗ131-03_2\\РП-А-0100\3.00.000.000\\ \ </t>
  </si>
  <si>
    <t xml:space="preserve"> \0104\791\99\0\0204\244\225.4\ФЗ131-03_2\\РП-А-0100\3.00.000.000\\ \ </t>
  </si>
  <si>
    <t xml:space="preserve"> \0104\791\99\0\0204\244\225.6\ФЗ131-03_2\\РП-А-0100\3.00.000.000\\ \ </t>
  </si>
  <si>
    <t xml:space="preserve"> \0104\791\99\0\0204\244\226.10\ФЗ131-03_2\\РП-А-0100\3.00.000.000\\ \ </t>
  </si>
  <si>
    <t xml:space="preserve"> \0104\791\99\0\0204\244\226.6\ФЗ131-03_2\\РП-А-0100\3.00.000.000\\ \ </t>
  </si>
  <si>
    <t xml:space="preserve"> \0104\791\99\0\0204\244\290.8\ФЗ131-03_2\\РП-А-0100\3.00.000.000\\ \ </t>
  </si>
  <si>
    <t xml:space="preserve"> \0104\791\99\0\0204\244\340.3\ФЗ131-03_2\\РП-А-0100\3.00.000.000\\ \ </t>
  </si>
  <si>
    <t xml:space="preserve"> \0104\791\99\0\0204\851\290.1.1\ФЗ131-03_2\\РП-А-0100\3.00.000.000\\ \ </t>
  </si>
  <si>
    <t xml:space="preserve"> \0104\791\99\0\0204\852\290.1.2\ФЗ131-03_2\\РП-А-0100\3.00.000.000\\ \ </t>
  </si>
  <si>
    <t xml:space="preserve"> \0503\791\30\0\0605\244\223.6\ФЗ131-03_109\\РП-А-2800\2.00.000.000\\ \ </t>
  </si>
  <si>
    <t xml:space="preserve"> \0503\791\30\0\0605\244\225.1\ФЗ131-03_109\\РП-А-2800\2.00.000.000\\ \ </t>
  </si>
  <si>
    <t xml:space="preserve"> \0503\791\30\0\0605\244\225.6\ФЗ131-03_109\\РП-А-2800\2.00.000.000\\ \ </t>
  </si>
  <si>
    <t xml:space="preserve"> \0503\791\30\0\0605\244\226.10\ФЗ131-03_109\\РП-А-2800\2.00.000.000\\ \ </t>
  </si>
  <si>
    <t xml:space="preserve"> \0503\791\30\0\7404\244\225.2\РП67-12_1\\РП-А-2800\2.00.000.000\\ \ </t>
  </si>
  <si>
    <t xml:space="preserve"> \0503\791\30\0\7404\244\340.3\РП67-12_1\\РП-А-2800\2.00.000.000\\ \ </t>
  </si>
  <si>
    <t>\1403\791\99\0\7400\540\251.1\ФЗ131-03_39\\РП-Б-1100\3.00.000.000\\ \</t>
  </si>
  <si>
    <t>\0105020110\791\0000\001 \</t>
  </si>
  <si>
    <t>\0105020110\791\0000\002 \</t>
  </si>
  <si>
    <t>\1060603310\182\1000\110 \</t>
  </si>
  <si>
    <t>\1060604310\182\1000\110 \</t>
  </si>
  <si>
    <t>\1060604310\182\2100\110 \</t>
  </si>
  <si>
    <t>\1050301001\182\1000\110 \</t>
  </si>
  <si>
    <t>\1060103010\182\1000\110 \</t>
  </si>
  <si>
    <t>\1060103010\182\2100\110 \</t>
  </si>
  <si>
    <t xml:space="preserve"> \0503\791\30\0\0605\244\226.3\ФЗ131-03_109\\РП-А-2800\2.00.000.000\\ \ </t>
  </si>
  <si>
    <t>Проектные и изыскательские работы (разработка схем водоснабжения)</t>
  </si>
  <si>
    <t>Земельный налог с организаций,обладающих земельным участком, расположенным в границах сельских поселений</t>
  </si>
  <si>
    <t>\1060603310\182\2100\110 \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</si>
  <si>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</si>
  <si>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</si>
  <si>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\2020401410\791\7301\151 \</t>
  </si>
  <si>
    <t>\2020499910\791\7503\151 \</t>
  </si>
  <si>
    <t>Дорожное хозяйство (дорожные фонды)</t>
  </si>
  <si>
    <t>\0409\\\\\\\\\\\\ \</t>
  </si>
  <si>
    <t>\0409\791\30\\\\\\\\\\ \</t>
  </si>
  <si>
    <t>\0409\791\30\0\\\\\\\\\ \</t>
  </si>
  <si>
    <t>Содержание дорог</t>
  </si>
  <si>
    <t>Текущий ремонт дорог</t>
  </si>
  <si>
    <t>Текущий ремонт дорог (республика)</t>
  </si>
  <si>
    <t xml:space="preserve"> \0409\791\30\0\0315\244\225.1\ФЗ131-03_62\\РП-В-6800\2.00.000.000\\ \ </t>
  </si>
  <si>
    <t xml:space="preserve"> \0409\791\30\0\0315\244\225.2\ФЗ131-03_62\\РП-В-6800\2.00.000.000\\ \ </t>
  </si>
  <si>
    <t xml:space="preserve"> \0409\791\30\0\7404\244\225.2\РП67-12_1\\РП-В-6800\2.00.000.000\\ \ </t>
  </si>
  <si>
    <t xml:space="preserve"> \0503\791\30\0\0605\244\340.3\ФЗ131-03_109\\РП-А-2800\2.00.000.000\\ \ </t>
  </si>
  <si>
    <t>Молодежная политика и оздоровление детей</t>
  </si>
  <si>
    <t>Молодежь сельского поселения Староваряшский сельсовет-наше настоящее и будущее!</t>
  </si>
  <si>
    <t>\0707\\\\\\\\\\\\ \</t>
  </si>
  <si>
    <t>\0707\791\11\\\\\\\\\\ \</t>
  </si>
  <si>
    <t>\0707\791\11\0\\\\\\\\\ \</t>
  </si>
  <si>
    <t>\0707\791\11\0\4311\244\290.8\ФЗ131-03_100\\РП-А-3900\2.00.000.000\\ \</t>
  </si>
  <si>
    <t>Культура</t>
  </si>
  <si>
    <t>\0801\\\\\\\\\\\\ \</t>
  </si>
  <si>
    <t>Муниципальная программа "Комплексное развитие культуры и искусства в МР Янаульский район на 2014-2018 годы"</t>
  </si>
  <si>
    <t>\0801\791\18\\\\\\\\\\ \</t>
  </si>
  <si>
    <t>Культурно-досуговая деятельность</t>
  </si>
  <si>
    <t>\0801\791\18\4\\\\\\\\\ \</t>
  </si>
  <si>
    <t xml:space="preserve"> \0801\791\18\4\4409\244\290.8\ФЗ131-03_116\\РП-А-2000\2.00.000.000\\ \ </t>
  </si>
  <si>
    <t xml:space="preserve"> \0801\791\18\4\4409\611\241\ФЗ131-03_116\\РП-А-2000\2.00.000.000\\ \ </t>
  </si>
  <si>
    <t>Социальное обеспечение населения</t>
  </si>
  <si>
    <t>\1003\\\\\\\\\\\\ \</t>
  </si>
  <si>
    <t>\1003\791\99\\\\\\\\\\ \</t>
  </si>
  <si>
    <t>\1003\791\99\0\\\\\\\\\ \</t>
  </si>
  <si>
    <t xml:space="preserve"> \1003\791\99\0\0587\244\340.3\ФЗ131-03_96\\РП-Г-4400-02\3.00.000.000\\ \ </t>
  </si>
  <si>
    <t>\1060603310\182\3000\110 \</t>
  </si>
  <si>
    <t xml:space="preserve"> \0104\791\99\0\0204\244\310.2\ФЗ131-03_2\\РП-А-0100\3.00.000.000\\ \ </t>
  </si>
  <si>
    <t>Иные расходы,связанные с увеличением стоимости основных средств</t>
  </si>
  <si>
    <t xml:space="preserve"> \0503\791\30\0\0605\244\222\ФЗ131-03_109\\РП-А-2800\2.00.000.000\\ \ </t>
  </si>
  <si>
    <t>Доходы от сдачи в аренду имущества, составляющего казну сельских поселений (за исключением земельных участков)</t>
  </si>
  <si>
    <t>\1110507510\863\0000\120 \</t>
  </si>
  <si>
    <t>\1010201001\182\1000\110 \</t>
  </si>
  <si>
    <t xml:space="preserve"> \0409\791\30\0\7404\244\225.1\РП67-12_1\\РП-А-1200\2.00.000.000\\ \ </t>
  </si>
  <si>
    <t xml:space="preserve"> \0503\791\30\0\7404\244\226.10\РП67-12_1\\РП-А-2800\2.00.000.000\\ \ </t>
  </si>
  <si>
    <t>Муниципальная программа "Развитие культуры"</t>
  </si>
  <si>
    <t>\0801\791\31\\\\\\\\\\ \</t>
  </si>
  <si>
    <t>\0801\791\31\0\\\\\\\\\ \</t>
  </si>
  <si>
    <t>Увеличение стоимости основных средств, осуществляемые в рамках бюджетных инвестиций</t>
  </si>
  <si>
    <t xml:space="preserve"> \0801\791\31\0\7240\414\310.1\ФЗ131-03_11\\РП-А-2000\2.00.000.000\\ \ </t>
  </si>
  <si>
    <t>на  1 января 2016 г.</t>
  </si>
  <si>
    <t xml:space="preserve"> \0503\791\30\0\0605\244\310.2\ФЗ131-03_109\\РП-А-2800\2.00.000.000\\ \ 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</si>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</sst>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0" fillId="0" borderId="10" xfId="0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4" fontId="0" fillId="0" borderId="10" xfId="0" applyNumberFormat="1" applyBorder="1" applyAlignment="1">
      <alignment horizontal="right" vertical="center" shrinkToFit="1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righ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4" fontId="0" fillId="0" borderId="11" xfId="0" applyNumberFormat="1" applyBorder="1" applyAlignment="1">
      <alignment horizontal="center" vertical="center" shrinkToFit="1"/>
    </xf>
    <xf numFmtId="4" fontId="0" fillId="0" borderId="12" xfId="0" applyNumberFormat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view="pageBreakPreview" zoomScale="109" zoomScaleSheetLayoutView="109" workbookViewId="0" topLeftCell="A76">
      <selection activeCell="G39" sqref="F39:G39"/>
    </sheetView>
  </sheetViews>
  <sheetFormatPr defaultColWidth="9.00390625" defaultRowHeight="12.75"/>
  <cols>
    <col min="1" max="1" width="74.00390625" style="0" customWidth="1"/>
    <col min="2" max="2" width="45.00390625" style="0" customWidth="1"/>
    <col min="3" max="3" width="15.00390625" style="0" customWidth="1"/>
    <col min="4" max="4" width="15.375" style="0" customWidth="1"/>
  </cols>
  <sheetData>
    <row r="1" spans="1:4" ht="12.75">
      <c r="A1" s="15"/>
      <c r="B1" s="16"/>
      <c r="C1" s="16"/>
      <c r="D1" s="16"/>
    </row>
    <row r="2" spans="1:4" ht="12.75">
      <c r="A2" s="17" t="s">
        <v>0</v>
      </c>
      <c r="B2" s="18"/>
      <c r="C2" s="18"/>
      <c r="D2" s="18"/>
    </row>
    <row r="3" spans="1:4" ht="12.75">
      <c r="A3" s="17" t="s">
        <v>1</v>
      </c>
      <c r="B3" s="18"/>
      <c r="C3" s="18"/>
      <c r="D3" s="18"/>
    </row>
    <row r="4" spans="1:4" ht="12.75">
      <c r="A4" s="17" t="s">
        <v>47</v>
      </c>
      <c r="B4" s="18"/>
      <c r="C4" s="18"/>
      <c r="D4" s="18"/>
    </row>
    <row r="5" spans="1:4" ht="12.75">
      <c r="A5" s="17" t="s">
        <v>158</v>
      </c>
      <c r="B5" s="18"/>
      <c r="C5" s="18"/>
      <c r="D5" s="18"/>
    </row>
    <row r="6" spans="1:4" ht="12.75">
      <c r="A6" s="17" t="s">
        <v>2</v>
      </c>
      <c r="B6" s="18"/>
      <c r="C6" s="18"/>
      <c r="D6" s="18"/>
    </row>
    <row r="7" spans="1:4" ht="12.75">
      <c r="A7" s="19" t="s">
        <v>3</v>
      </c>
      <c r="B7" s="20"/>
      <c r="C7" s="20"/>
      <c r="D7" s="20"/>
    </row>
    <row r="8" spans="1:4" ht="38.25" customHeight="1">
      <c r="A8" s="1"/>
      <c r="B8" s="1" t="s">
        <v>4</v>
      </c>
      <c r="C8" s="1" t="s">
        <v>48</v>
      </c>
      <c r="D8" s="1" t="s">
        <v>5</v>
      </c>
    </row>
    <row r="9" spans="1:4" ht="12.75">
      <c r="A9" s="2" t="s">
        <v>6</v>
      </c>
      <c r="B9" s="3" t="s">
        <v>7</v>
      </c>
      <c r="C9" s="8">
        <v>6625397.15</v>
      </c>
      <c r="D9" s="8">
        <v>6638643.25</v>
      </c>
    </row>
    <row r="10" spans="1:4" ht="12.75">
      <c r="A10" s="4" t="s">
        <v>2</v>
      </c>
      <c r="B10" s="5" t="s">
        <v>9</v>
      </c>
      <c r="C10" s="12">
        <f>C9</f>
        <v>6625397.15</v>
      </c>
      <c r="D10" s="9">
        <f>D9</f>
        <v>6638643.25</v>
      </c>
    </row>
    <row r="11" spans="1:4" ht="51" customHeight="1">
      <c r="A11" s="6" t="s">
        <v>10</v>
      </c>
      <c r="B11" s="5" t="s">
        <v>11</v>
      </c>
      <c r="C11" s="9">
        <v>44000</v>
      </c>
      <c r="D11" s="9">
        <v>54574.99</v>
      </c>
    </row>
    <row r="12" spans="1:4" ht="50.25" customHeight="1">
      <c r="A12" s="6" t="s">
        <v>10</v>
      </c>
      <c r="B12" s="5" t="s">
        <v>150</v>
      </c>
      <c r="C12" s="9" t="s">
        <v>8</v>
      </c>
      <c r="D12" s="9">
        <v>54574.99</v>
      </c>
    </row>
    <row r="13" spans="1:4" ht="50.25" customHeight="1">
      <c r="A13" s="6" t="s">
        <v>10</v>
      </c>
      <c r="B13" s="5" t="s">
        <v>69</v>
      </c>
      <c r="C13" s="9"/>
      <c r="D13" s="9">
        <v>15.6</v>
      </c>
    </row>
    <row r="14" spans="1:4" ht="15" customHeight="1">
      <c r="A14" s="6" t="s">
        <v>12</v>
      </c>
      <c r="B14" s="5" t="s">
        <v>13</v>
      </c>
      <c r="C14" s="9">
        <v>36000</v>
      </c>
      <c r="D14" s="9">
        <v>16651.8</v>
      </c>
    </row>
    <row r="15" spans="1:4" ht="15" customHeight="1">
      <c r="A15" s="6" t="s">
        <v>12</v>
      </c>
      <c r="B15" s="5" t="s">
        <v>103</v>
      </c>
      <c r="C15" s="9"/>
      <c r="D15" s="9">
        <v>16651.8</v>
      </c>
    </row>
    <row r="16" spans="1:4" ht="26.25" customHeight="1">
      <c r="A16" s="6" t="s">
        <v>14</v>
      </c>
      <c r="B16" s="5" t="s">
        <v>15</v>
      </c>
      <c r="C16" s="9" t="s">
        <v>16</v>
      </c>
      <c r="D16" s="9">
        <v>57839.75</v>
      </c>
    </row>
    <row r="17" spans="1:4" ht="26.25" customHeight="1">
      <c r="A17" s="6" t="s">
        <v>14</v>
      </c>
      <c r="B17" s="5" t="s">
        <v>104</v>
      </c>
      <c r="C17" s="9"/>
      <c r="D17" s="9">
        <v>57805.04</v>
      </c>
    </row>
    <row r="18" spans="1:4" ht="24.75" customHeight="1">
      <c r="A18" s="6" t="s">
        <v>14</v>
      </c>
      <c r="B18" s="5" t="s">
        <v>105</v>
      </c>
      <c r="C18" s="9"/>
      <c r="D18" s="9">
        <v>34.71</v>
      </c>
    </row>
    <row r="19" spans="1:4" ht="28.5" customHeight="1">
      <c r="A19" s="6" t="s">
        <v>108</v>
      </c>
      <c r="B19" s="5" t="s">
        <v>75</v>
      </c>
      <c r="C19" s="9">
        <v>120000</v>
      </c>
      <c r="D19" s="9">
        <v>159136.38</v>
      </c>
    </row>
    <row r="20" spans="1:4" ht="27" customHeight="1">
      <c r="A20" s="6" t="s">
        <v>108</v>
      </c>
      <c r="B20" s="5" t="s">
        <v>100</v>
      </c>
      <c r="C20" s="9"/>
      <c r="D20" s="9">
        <v>150173.28</v>
      </c>
    </row>
    <row r="21" spans="1:4" ht="27.75" customHeight="1">
      <c r="A21" s="6" t="s">
        <v>108</v>
      </c>
      <c r="B21" s="5" t="s">
        <v>109</v>
      </c>
      <c r="C21" s="9"/>
      <c r="D21" s="9">
        <v>2565.93</v>
      </c>
    </row>
    <row r="22" spans="1:4" ht="27.75" customHeight="1">
      <c r="A22" s="6" t="s">
        <v>108</v>
      </c>
      <c r="B22" s="5" t="s">
        <v>144</v>
      </c>
      <c r="C22" s="9"/>
      <c r="D22" s="9">
        <v>6397.17</v>
      </c>
    </row>
    <row r="23" spans="1:4" ht="29.25" customHeight="1">
      <c r="A23" s="6" t="s">
        <v>110</v>
      </c>
      <c r="B23" s="5" t="s">
        <v>76</v>
      </c>
      <c r="C23" s="9">
        <v>100000</v>
      </c>
      <c r="D23" s="9">
        <v>101026.48</v>
      </c>
    </row>
    <row r="24" spans="1:4" ht="27" customHeight="1">
      <c r="A24" s="6" t="s">
        <v>110</v>
      </c>
      <c r="B24" s="5" t="s">
        <v>101</v>
      </c>
      <c r="C24" s="9"/>
      <c r="D24" s="9">
        <v>100965.84</v>
      </c>
    </row>
    <row r="25" spans="1:4" ht="27.75" customHeight="1">
      <c r="A25" s="6" t="s">
        <v>110</v>
      </c>
      <c r="B25" s="5" t="s">
        <v>102</v>
      </c>
      <c r="C25" s="9"/>
      <c r="D25" s="9">
        <v>60.64</v>
      </c>
    </row>
    <row r="26" spans="1:4" ht="54" customHeight="1">
      <c r="A26" s="6" t="s">
        <v>17</v>
      </c>
      <c r="B26" s="5" t="s">
        <v>18</v>
      </c>
      <c r="C26" s="9" t="s">
        <v>19</v>
      </c>
      <c r="D26" s="9">
        <v>1300</v>
      </c>
    </row>
    <row r="27" spans="1:4" ht="54" customHeight="1">
      <c r="A27" s="6" t="s">
        <v>17</v>
      </c>
      <c r="B27" s="5" t="s">
        <v>72</v>
      </c>
      <c r="C27" s="9"/>
      <c r="D27" s="9">
        <v>1300</v>
      </c>
    </row>
    <row r="28" spans="1:4" ht="54" customHeight="1">
      <c r="A28" s="6" t="s">
        <v>20</v>
      </c>
      <c r="B28" s="5" t="s">
        <v>21</v>
      </c>
      <c r="C28" s="9" t="s">
        <v>22</v>
      </c>
      <c r="D28" s="9">
        <v>40314.87</v>
      </c>
    </row>
    <row r="29" spans="1:4" ht="27" customHeight="1">
      <c r="A29" s="6" t="s">
        <v>148</v>
      </c>
      <c r="B29" s="5" t="s">
        <v>149</v>
      </c>
      <c r="C29" s="9"/>
      <c r="D29" s="9">
        <v>13824.05</v>
      </c>
    </row>
    <row r="30" spans="1:4" ht="30" customHeight="1">
      <c r="A30" s="6" t="s">
        <v>77</v>
      </c>
      <c r="B30" s="5" t="s">
        <v>78</v>
      </c>
      <c r="C30" s="9">
        <v>500</v>
      </c>
      <c r="D30" s="9"/>
    </row>
    <row r="31" spans="1:4" ht="15.75" customHeight="1">
      <c r="A31" s="6" t="s">
        <v>23</v>
      </c>
      <c r="B31" s="5" t="s">
        <v>24</v>
      </c>
      <c r="C31" s="9">
        <v>827300</v>
      </c>
      <c r="D31" s="9">
        <v>827300</v>
      </c>
    </row>
    <row r="32" spans="1:4" ht="27" customHeight="1">
      <c r="A32" s="6" t="s">
        <v>25</v>
      </c>
      <c r="B32" s="5" t="s">
        <v>26</v>
      </c>
      <c r="C32" s="9">
        <v>2597000</v>
      </c>
      <c r="D32" s="9">
        <v>2597000</v>
      </c>
    </row>
    <row r="33" spans="1:4" ht="54.75" customHeight="1">
      <c r="A33" s="6" t="s">
        <v>111</v>
      </c>
      <c r="B33" s="5" t="s">
        <v>112</v>
      </c>
      <c r="C33" s="9">
        <v>2272124.65</v>
      </c>
      <c r="D33" s="9">
        <v>2209186.83</v>
      </c>
    </row>
    <row r="34" spans="1:4" ht="15" customHeight="1">
      <c r="A34" s="6" t="s">
        <v>27</v>
      </c>
      <c r="B34" s="5" t="s">
        <v>28</v>
      </c>
      <c r="C34" s="9">
        <v>400000</v>
      </c>
      <c r="D34" s="9">
        <v>400000</v>
      </c>
    </row>
    <row r="35" spans="1:4" ht="15" customHeight="1">
      <c r="A35" s="6" t="s">
        <v>27</v>
      </c>
      <c r="B35" s="5" t="s">
        <v>113</v>
      </c>
      <c r="C35" s="9">
        <v>100000</v>
      </c>
      <c r="D35" s="9">
        <v>100000</v>
      </c>
    </row>
    <row r="36" spans="1:4" ht="12.75">
      <c r="A36" s="2" t="s">
        <v>29</v>
      </c>
      <c r="B36" s="3" t="s">
        <v>30</v>
      </c>
      <c r="C36" s="8">
        <v>6631977.26</v>
      </c>
      <c r="D36" s="8">
        <v>6621882.34</v>
      </c>
    </row>
    <row r="37" spans="1:4" ht="13.5" customHeight="1">
      <c r="A37" s="6" t="s">
        <v>52</v>
      </c>
      <c r="B37" s="5" t="s">
        <v>79</v>
      </c>
      <c r="C37" s="9">
        <v>16500</v>
      </c>
      <c r="D37" s="9">
        <v>16500</v>
      </c>
    </row>
    <row r="38" spans="1:4" ht="12.75" customHeight="1">
      <c r="A38" s="6" t="s">
        <v>53</v>
      </c>
      <c r="B38" s="5" t="s">
        <v>80</v>
      </c>
      <c r="C38" s="9">
        <v>21600</v>
      </c>
      <c r="D38" s="9">
        <v>21580.89</v>
      </c>
    </row>
    <row r="39" spans="1:4" ht="14.25" customHeight="1">
      <c r="A39" s="6" t="s">
        <v>57</v>
      </c>
      <c r="B39" s="5" t="s">
        <v>81</v>
      </c>
      <c r="C39" s="9">
        <v>148319.89</v>
      </c>
      <c r="D39" s="9">
        <v>148319.89</v>
      </c>
    </row>
    <row r="40" spans="1:4" ht="14.25" customHeight="1">
      <c r="A40" s="6" t="s">
        <v>66</v>
      </c>
      <c r="B40" s="5" t="s">
        <v>82</v>
      </c>
      <c r="C40" s="9">
        <v>1260593.94</v>
      </c>
      <c r="D40" s="9">
        <v>1260593.25</v>
      </c>
    </row>
    <row r="41" spans="1:4" ht="13.5" customHeight="1">
      <c r="A41" s="6" t="s">
        <v>58</v>
      </c>
      <c r="B41" s="5" t="s">
        <v>83</v>
      </c>
      <c r="C41" s="9">
        <v>4000</v>
      </c>
      <c r="D41" s="9">
        <v>4000</v>
      </c>
    </row>
    <row r="42" spans="1:4" ht="15" customHeight="1">
      <c r="A42" s="6" t="s">
        <v>59</v>
      </c>
      <c r="B42" s="5" t="s">
        <v>84</v>
      </c>
      <c r="C42" s="9">
        <v>2000</v>
      </c>
      <c r="D42" s="9">
        <v>2000</v>
      </c>
    </row>
    <row r="43" spans="1:4" ht="13.5" customHeight="1">
      <c r="A43" s="6" t="s">
        <v>60</v>
      </c>
      <c r="B43" s="5" t="s">
        <v>85</v>
      </c>
      <c r="C43" s="9">
        <v>52179</v>
      </c>
      <c r="D43" s="9">
        <v>52179</v>
      </c>
    </row>
    <row r="44" spans="1:4" ht="17.25" customHeight="1">
      <c r="A44" s="6" t="s">
        <v>61</v>
      </c>
      <c r="B44" s="5" t="s">
        <v>86</v>
      </c>
      <c r="C44" s="9">
        <v>4345.11</v>
      </c>
      <c r="D44" s="9">
        <v>4345.11</v>
      </c>
    </row>
    <row r="45" spans="1:4" ht="16.5" customHeight="1">
      <c r="A45" s="6" t="s">
        <v>62</v>
      </c>
      <c r="B45" s="5" t="s">
        <v>87</v>
      </c>
      <c r="C45" s="9"/>
      <c r="D45" s="9"/>
    </row>
    <row r="46" spans="1:4" ht="16.5" customHeight="1">
      <c r="A46" s="6" t="s">
        <v>146</v>
      </c>
      <c r="B46" s="5" t="s">
        <v>145</v>
      </c>
      <c r="C46" s="9">
        <v>65000</v>
      </c>
      <c r="D46" s="9">
        <v>65000</v>
      </c>
    </row>
    <row r="47" spans="1:4" ht="16.5" customHeight="1">
      <c r="A47" s="6" t="s">
        <v>63</v>
      </c>
      <c r="B47" s="5" t="s">
        <v>88</v>
      </c>
      <c r="C47" s="9">
        <v>123200</v>
      </c>
      <c r="D47" s="9">
        <v>123153.76</v>
      </c>
    </row>
    <row r="48" spans="1:4" ht="14.25" customHeight="1">
      <c r="A48" s="6" t="s">
        <v>54</v>
      </c>
      <c r="B48" s="5" t="s">
        <v>89</v>
      </c>
      <c r="C48" s="9">
        <v>23000</v>
      </c>
      <c r="D48" s="9">
        <v>23000</v>
      </c>
    </row>
    <row r="49" spans="1:4" ht="12.75" customHeight="1">
      <c r="A49" s="6" t="s">
        <v>55</v>
      </c>
      <c r="B49" s="5" t="s">
        <v>90</v>
      </c>
      <c r="C49" s="9">
        <v>992</v>
      </c>
      <c r="D49" s="9">
        <v>963.12</v>
      </c>
    </row>
    <row r="50" spans="1:4" ht="14.25" customHeight="1">
      <c r="A50" s="6" t="s">
        <v>31</v>
      </c>
      <c r="B50" s="5" t="s">
        <v>32</v>
      </c>
      <c r="C50" s="9" t="s">
        <v>33</v>
      </c>
      <c r="D50" s="9"/>
    </row>
    <row r="51" spans="1:4" ht="12.75" customHeight="1">
      <c r="A51" s="6" t="s">
        <v>31</v>
      </c>
      <c r="B51" s="5" t="s">
        <v>34</v>
      </c>
      <c r="C51" s="9" t="s">
        <v>33</v>
      </c>
      <c r="D51" s="9"/>
    </row>
    <row r="52" spans="1:4" ht="12.75">
      <c r="A52" s="6" t="s">
        <v>31</v>
      </c>
      <c r="B52" s="5" t="s">
        <v>35</v>
      </c>
      <c r="C52" s="9" t="s">
        <v>33</v>
      </c>
      <c r="D52" s="9"/>
    </row>
    <row r="53" spans="1:4" ht="13.5" customHeight="1">
      <c r="A53" s="6" t="s">
        <v>36</v>
      </c>
      <c r="B53" s="5" t="s">
        <v>70</v>
      </c>
      <c r="C53" s="9" t="s">
        <v>33</v>
      </c>
      <c r="D53" s="9"/>
    </row>
    <row r="54" spans="1:4" ht="13.5" customHeight="1">
      <c r="A54" s="6" t="s">
        <v>56</v>
      </c>
      <c r="B54" s="5" t="s">
        <v>37</v>
      </c>
      <c r="C54" s="9">
        <v>1120</v>
      </c>
      <c r="D54" s="9">
        <v>1120</v>
      </c>
    </row>
    <row r="55" spans="1:4" ht="15.75" customHeight="1">
      <c r="A55" s="6" t="s">
        <v>64</v>
      </c>
      <c r="B55" s="5" t="s">
        <v>38</v>
      </c>
      <c r="C55" s="9">
        <v>2089.5</v>
      </c>
      <c r="D55" s="9">
        <v>2089.5</v>
      </c>
    </row>
    <row r="56" spans="1:4" ht="15.75" customHeight="1">
      <c r="A56" s="6" t="s">
        <v>114</v>
      </c>
      <c r="B56" s="5" t="s">
        <v>115</v>
      </c>
      <c r="C56" s="9">
        <v>427455.11</v>
      </c>
      <c r="D56" s="9">
        <v>427455.11</v>
      </c>
    </row>
    <row r="57" spans="1:4" ht="15.75" customHeight="1">
      <c r="A57" s="6" t="s">
        <v>114</v>
      </c>
      <c r="B57" s="5" t="s">
        <v>116</v>
      </c>
      <c r="C57" s="9">
        <v>427455.11</v>
      </c>
      <c r="D57" s="9">
        <f>D56</f>
        <v>427455.11</v>
      </c>
    </row>
    <row r="58" spans="1:4" ht="15.75" customHeight="1">
      <c r="A58" s="6" t="s">
        <v>114</v>
      </c>
      <c r="B58" s="5" t="s">
        <v>117</v>
      </c>
      <c r="C58" s="9">
        <v>427455.11</v>
      </c>
      <c r="D58" s="9">
        <f>D56</f>
        <v>427455.11</v>
      </c>
    </row>
    <row r="59" spans="1:4" ht="15.75" customHeight="1">
      <c r="A59" s="6" t="s">
        <v>118</v>
      </c>
      <c r="B59" s="5" t="s">
        <v>121</v>
      </c>
      <c r="C59" s="9">
        <v>147984.54</v>
      </c>
      <c r="D59" s="9">
        <v>147984.54</v>
      </c>
    </row>
    <row r="60" spans="1:4" ht="15.75" customHeight="1">
      <c r="A60" s="6" t="s">
        <v>119</v>
      </c>
      <c r="B60" s="5" t="s">
        <v>122</v>
      </c>
      <c r="C60" s="9">
        <v>179470.57</v>
      </c>
      <c r="D60" s="9">
        <v>179470.57</v>
      </c>
    </row>
    <row r="61" spans="1:4" ht="15.75" customHeight="1">
      <c r="A61" s="6" t="s">
        <v>118</v>
      </c>
      <c r="B61" s="5" t="s">
        <v>151</v>
      </c>
      <c r="C61" s="9">
        <v>18203.43</v>
      </c>
      <c r="D61" s="9">
        <v>18203.43</v>
      </c>
    </row>
    <row r="62" spans="1:4" ht="15.75" customHeight="1">
      <c r="A62" s="6" t="s">
        <v>120</v>
      </c>
      <c r="B62" s="5" t="s">
        <v>123</v>
      </c>
      <c r="C62" s="9">
        <v>81796.57</v>
      </c>
      <c r="D62" s="9">
        <v>81796.57</v>
      </c>
    </row>
    <row r="63" spans="1:4" ht="17.25" customHeight="1">
      <c r="A63" s="6" t="s">
        <v>39</v>
      </c>
      <c r="B63" s="5" t="s">
        <v>40</v>
      </c>
      <c r="C63" s="9">
        <v>2528658.06</v>
      </c>
      <c r="D63" s="9">
        <v>2528658.06</v>
      </c>
    </row>
    <row r="64" spans="1:4" ht="16.5" customHeight="1">
      <c r="A64" s="6" t="s">
        <v>39</v>
      </c>
      <c r="B64" s="5" t="s">
        <v>41</v>
      </c>
      <c r="C64" s="9">
        <f>C63</f>
        <v>2528658.06</v>
      </c>
      <c r="D64" s="9">
        <f>D63</f>
        <v>2528658.06</v>
      </c>
    </row>
    <row r="65" spans="1:4" ht="16.5" customHeight="1">
      <c r="A65" s="6" t="s">
        <v>39</v>
      </c>
      <c r="B65" s="5" t="s">
        <v>42</v>
      </c>
      <c r="C65" s="9">
        <f>C63</f>
        <v>2528658.06</v>
      </c>
      <c r="D65" s="9">
        <f>D63</f>
        <v>2528658.06</v>
      </c>
    </row>
    <row r="66" spans="1:4" ht="16.5" customHeight="1">
      <c r="A66" s="6" t="s">
        <v>56</v>
      </c>
      <c r="B66" s="5" t="s">
        <v>147</v>
      </c>
      <c r="C66" s="9">
        <v>198891</v>
      </c>
      <c r="D66" s="9">
        <v>198891</v>
      </c>
    </row>
    <row r="67" spans="1:4" ht="15.75" customHeight="1">
      <c r="A67" s="6" t="s">
        <v>57</v>
      </c>
      <c r="B67" s="5" t="s">
        <v>91</v>
      </c>
      <c r="C67" s="9">
        <v>191199</v>
      </c>
      <c r="D67" s="9">
        <v>191199</v>
      </c>
    </row>
    <row r="68" spans="1:4" ht="16.5" customHeight="1">
      <c r="A68" s="6" t="s">
        <v>65</v>
      </c>
      <c r="B68" s="5" t="s">
        <v>92</v>
      </c>
      <c r="C68" s="9">
        <v>589866.06</v>
      </c>
      <c r="D68" s="9">
        <v>589866.06</v>
      </c>
    </row>
    <row r="69" spans="1:4" ht="15.75" customHeight="1">
      <c r="A69" s="6" t="s">
        <v>66</v>
      </c>
      <c r="B69" s="5" t="s">
        <v>93</v>
      </c>
      <c r="C69" s="9">
        <v>72000</v>
      </c>
      <c r="D69" s="9">
        <v>72000</v>
      </c>
    </row>
    <row r="70" spans="1:4" ht="15.75" customHeight="1">
      <c r="A70" s="6" t="s">
        <v>59</v>
      </c>
      <c r="B70" s="5" t="s">
        <v>94</v>
      </c>
      <c r="C70" s="9">
        <v>512928.6</v>
      </c>
      <c r="D70" s="9">
        <v>512928.6</v>
      </c>
    </row>
    <row r="71" spans="1:4" ht="15.75" customHeight="1">
      <c r="A71" s="6" t="s">
        <v>107</v>
      </c>
      <c r="B71" s="5" t="s">
        <v>106</v>
      </c>
      <c r="C71" s="9">
        <v>49289.4</v>
      </c>
      <c r="D71" s="9">
        <v>49289.4</v>
      </c>
    </row>
    <row r="72" spans="1:4" ht="15.75" customHeight="1">
      <c r="A72" s="6" t="s">
        <v>160</v>
      </c>
      <c r="B72" s="5" t="s">
        <v>159</v>
      </c>
      <c r="C72" s="9">
        <v>54000</v>
      </c>
      <c r="D72" s="9">
        <v>54000</v>
      </c>
    </row>
    <row r="73" spans="1:4" ht="15" customHeight="1">
      <c r="A73" s="6" t="s">
        <v>63</v>
      </c>
      <c r="B73" s="5" t="s">
        <v>124</v>
      </c>
      <c r="C73" s="9">
        <v>241748</v>
      </c>
      <c r="D73" s="9">
        <v>241748</v>
      </c>
    </row>
    <row r="74" spans="1:4" ht="15" customHeight="1">
      <c r="A74" s="6" t="s">
        <v>66</v>
      </c>
      <c r="B74" s="5" t="s">
        <v>95</v>
      </c>
      <c r="C74" s="9">
        <v>75000</v>
      </c>
      <c r="D74" s="9">
        <v>75000</v>
      </c>
    </row>
    <row r="75" spans="1:4" ht="15" customHeight="1">
      <c r="A75" s="6" t="s">
        <v>59</v>
      </c>
      <c r="B75" s="5" t="s">
        <v>152</v>
      </c>
      <c r="C75" s="9">
        <v>25000</v>
      </c>
      <c r="D75" s="9">
        <v>25000</v>
      </c>
    </row>
    <row r="76" spans="1:4" ht="12.75" customHeight="1">
      <c r="A76" s="6" t="s">
        <v>64</v>
      </c>
      <c r="B76" s="5" t="s">
        <v>96</v>
      </c>
      <c r="C76" s="9">
        <v>300000</v>
      </c>
      <c r="D76" s="9">
        <v>300000</v>
      </c>
    </row>
    <row r="77" spans="1:4" ht="14.25" customHeight="1">
      <c r="A77" s="6" t="s">
        <v>125</v>
      </c>
      <c r="B77" s="5" t="s">
        <v>127</v>
      </c>
      <c r="C77" s="9">
        <v>35000</v>
      </c>
      <c r="D77" s="9">
        <v>35000</v>
      </c>
    </row>
    <row r="78" spans="1:4" ht="28.5" customHeight="1">
      <c r="A78" s="6" t="s">
        <v>126</v>
      </c>
      <c r="B78" s="5" t="s">
        <v>128</v>
      </c>
      <c r="C78" s="9">
        <v>35000</v>
      </c>
      <c r="D78" s="9">
        <f>D77</f>
        <v>35000</v>
      </c>
    </row>
    <row r="79" spans="1:4" ht="27" customHeight="1">
      <c r="A79" s="6" t="s">
        <v>126</v>
      </c>
      <c r="B79" s="5" t="s">
        <v>129</v>
      </c>
      <c r="C79" s="9">
        <v>35000</v>
      </c>
      <c r="D79" s="9">
        <f>D77</f>
        <v>35000</v>
      </c>
    </row>
    <row r="80" spans="1:4" ht="25.5">
      <c r="A80" s="6" t="s">
        <v>126</v>
      </c>
      <c r="B80" s="5" t="s">
        <v>130</v>
      </c>
      <c r="C80" s="9">
        <v>35000</v>
      </c>
      <c r="D80" s="9">
        <v>35000</v>
      </c>
    </row>
    <row r="81" spans="1:4" ht="12.75">
      <c r="A81" s="6" t="s">
        <v>131</v>
      </c>
      <c r="B81" s="5" t="s">
        <v>132</v>
      </c>
      <c r="C81" s="9">
        <v>587373.84</v>
      </c>
      <c r="D81" s="9">
        <v>587373.84</v>
      </c>
    </row>
    <row r="82" spans="1:4" ht="25.5">
      <c r="A82" s="6" t="s">
        <v>133</v>
      </c>
      <c r="B82" s="5" t="s">
        <v>134</v>
      </c>
      <c r="C82" s="9">
        <f>C81</f>
        <v>587373.84</v>
      </c>
      <c r="D82" s="9">
        <f>D81</f>
        <v>587373.84</v>
      </c>
    </row>
    <row r="83" spans="1:4" ht="12.75">
      <c r="A83" s="6" t="s">
        <v>135</v>
      </c>
      <c r="B83" s="5" t="s">
        <v>136</v>
      </c>
      <c r="C83" s="9">
        <f>C82</f>
        <v>587373.84</v>
      </c>
      <c r="D83" s="9">
        <f>D82</f>
        <v>587373.84</v>
      </c>
    </row>
    <row r="84" spans="1:4" ht="12.75">
      <c r="A84" s="6" t="s">
        <v>62</v>
      </c>
      <c r="B84" s="5" t="s">
        <v>137</v>
      </c>
      <c r="C84" s="9">
        <v>80000</v>
      </c>
      <c r="D84" s="9">
        <v>80000</v>
      </c>
    </row>
    <row r="85" spans="1:4" ht="12.75">
      <c r="A85" s="6" t="s">
        <v>135</v>
      </c>
      <c r="B85" s="5" t="s">
        <v>138</v>
      </c>
      <c r="C85" s="9">
        <v>408951.84</v>
      </c>
      <c r="D85" s="9">
        <v>408951.84</v>
      </c>
    </row>
    <row r="86" spans="1:4" ht="12.75">
      <c r="A86" s="6" t="s">
        <v>153</v>
      </c>
      <c r="B86" s="5" t="s">
        <v>154</v>
      </c>
      <c r="C86" s="9">
        <v>98422</v>
      </c>
      <c r="D86" s="9">
        <v>98422</v>
      </c>
    </row>
    <row r="87" spans="1:4" ht="12.75">
      <c r="A87" s="6" t="s">
        <v>135</v>
      </c>
      <c r="B87" s="5" t="s">
        <v>155</v>
      </c>
      <c r="C87" s="9">
        <f>C86</f>
        <v>98422</v>
      </c>
      <c r="D87" s="9">
        <f>D86</f>
        <v>98422</v>
      </c>
    </row>
    <row r="88" spans="1:4" ht="25.5">
      <c r="A88" s="6" t="s">
        <v>156</v>
      </c>
      <c r="B88" s="5" t="s">
        <v>157</v>
      </c>
      <c r="C88" s="9">
        <f>C86</f>
        <v>98422</v>
      </c>
      <c r="D88" s="9">
        <f>D86</f>
        <v>98422</v>
      </c>
    </row>
    <row r="89" spans="1:4" ht="12.75">
      <c r="A89" s="6" t="s">
        <v>139</v>
      </c>
      <c r="B89" s="5" t="s">
        <v>140</v>
      </c>
      <c r="C89" s="9">
        <v>5000</v>
      </c>
      <c r="D89" s="9">
        <v>5000</v>
      </c>
    </row>
    <row r="90" spans="1:4" ht="12.75">
      <c r="A90" s="6" t="s">
        <v>139</v>
      </c>
      <c r="B90" s="5" t="s">
        <v>141</v>
      </c>
      <c r="C90" s="9">
        <f>C89</f>
        <v>5000</v>
      </c>
      <c r="D90" s="9">
        <f>D89</f>
        <v>5000</v>
      </c>
    </row>
    <row r="91" spans="1:4" ht="12.75">
      <c r="A91" s="6" t="s">
        <v>139</v>
      </c>
      <c r="B91" s="5" t="s">
        <v>142</v>
      </c>
      <c r="C91" s="9">
        <f>C89</f>
        <v>5000</v>
      </c>
      <c r="D91" s="9">
        <f>D89</f>
        <v>5000</v>
      </c>
    </row>
    <row r="92" spans="1:4" ht="12.75">
      <c r="A92" s="6" t="s">
        <v>139</v>
      </c>
      <c r="B92" s="5" t="s">
        <v>143</v>
      </c>
      <c r="C92" s="9">
        <v>5000</v>
      </c>
      <c r="D92" s="9">
        <v>5000</v>
      </c>
    </row>
    <row r="93" spans="1:4" ht="13.5" customHeight="1">
      <c r="A93" s="6" t="s">
        <v>43</v>
      </c>
      <c r="B93" s="5" t="s">
        <v>44</v>
      </c>
      <c r="C93" s="9" t="s">
        <v>71</v>
      </c>
      <c r="D93" s="9">
        <v>100000</v>
      </c>
    </row>
    <row r="94" spans="1:4" ht="12.75" customHeight="1">
      <c r="A94" s="6" t="s">
        <v>43</v>
      </c>
      <c r="B94" s="5" t="s">
        <v>45</v>
      </c>
      <c r="C94" s="9" t="s">
        <v>71</v>
      </c>
      <c r="D94" s="9">
        <f>D93</f>
        <v>100000</v>
      </c>
    </row>
    <row r="95" spans="1:4" ht="12.75">
      <c r="A95" s="6" t="s">
        <v>43</v>
      </c>
      <c r="B95" s="5" t="s">
        <v>46</v>
      </c>
      <c r="C95" s="9" t="s">
        <v>71</v>
      </c>
      <c r="D95" s="9">
        <f>D93</f>
        <v>100000</v>
      </c>
    </row>
    <row r="96" spans="1:4" ht="0.75" customHeight="1">
      <c r="A96" s="6" t="s">
        <v>43</v>
      </c>
      <c r="B96" s="5" t="s">
        <v>97</v>
      </c>
      <c r="C96" s="9" t="s">
        <v>71</v>
      </c>
      <c r="D96" s="9"/>
    </row>
    <row r="97" spans="1:4" ht="12.75">
      <c r="A97" s="6" t="s">
        <v>67</v>
      </c>
      <c r="B97" s="5" t="s">
        <v>98</v>
      </c>
      <c r="C97" s="13">
        <v>6580.11</v>
      </c>
      <c r="D97" s="14"/>
    </row>
    <row r="98" spans="1:4" ht="12.75">
      <c r="A98" s="6" t="s">
        <v>68</v>
      </c>
      <c r="B98" s="5" t="s">
        <v>99</v>
      </c>
      <c r="C98" s="13">
        <v>23341.02</v>
      </c>
      <c r="D98" s="14"/>
    </row>
    <row r="99" ht="15" customHeight="1"/>
    <row r="100" ht="1.5" customHeight="1" hidden="1">
      <c r="B100" s="7" t="s">
        <v>50</v>
      </c>
    </row>
    <row r="101" spans="1:2" ht="23.25" customHeight="1">
      <c r="A101" t="s">
        <v>49</v>
      </c>
      <c r="B101" s="11" t="s">
        <v>50</v>
      </c>
    </row>
    <row r="103" spans="1:2" ht="12.75">
      <c r="A103" t="s">
        <v>73</v>
      </c>
      <c r="B103" s="10" t="s">
        <v>74</v>
      </c>
    </row>
    <row r="105" ht="12.75">
      <c r="A105" t="s">
        <v>51</v>
      </c>
    </row>
  </sheetData>
  <sheetProtection/>
  <mergeCells count="9">
    <mergeCell ref="C97:D97"/>
    <mergeCell ref="C98:D98"/>
    <mergeCell ref="A1:D1"/>
    <mergeCell ref="A2:D2"/>
    <mergeCell ref="A3:D3"/>
    <mergeCell ref="A4:D4"/>
    <mergeCell ref="A5:D5"/>
    <mergeCell ref="A6:D6"/>
    <mergeCell ref="A7:D7"/>
  </mergeCells>
  <printOptions horizontalCentered="1"/>
  <pageMargins left="0.2" right="0.2" top="1.42" bottom="0.2" header="0" footer="0"/>
  <pageSetup horizontalDpi="300" verticalDpi="300" orientation="landscape" paperSize="9" scale="93" r:id="rId1"/>
  <rowBreaks count="2" manualBreakCount="2">
    <brk id="34" max="3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user1011</dc:creator>
  <cp:keywords/>
  <dc:description/>
  <cp:lastModifiedBy>Natasha</cp:lastModifiedBy>
  <cp:lastPrinted>2016-03-11T03:33:59Z</cp:lastPrinted>
  <dcterms:created xsi:type="dcterms:W3CDTF">2014-02-04T10:40:04Z</dcterms:created>
  <dcterms:modified xsi:type="dcterms:W3CDTF">2016-03-11T03:34:42Z</dcterms:modified>
  <cp:category/>
  <cp:version/>
  <cp:contentType/>
  <cp:contentStatus/>
</cp:coreProperties>
</file>