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<sst xmlns="http://schemas.openxmlformats.org/spreadsheetml/2006/main" count="746" uniqueCount="345">
  <si>
    <t>Финансовое управление Администрации муниципального района Янаульский район Республики Башкортостан</t>
  </si>
  <si>
    <t>бланк</t>
  </si>
  <si>
    <t xml:space="preserve"> Месячный отчет</t>
  </si>
  <si>
    <t xml:space="preserve"> об исполнении бюджета</t>
  </si>
  <si>
    <t xml:space="preserve"> 801232511020 Бюджет СП Староваряшский сельсовет МР Янаульский район РБ</t>
  </si>
  <si>
    <t>на  1 января 2021 г.</t>
  </si>
  <si>
    <t/>
  </si>
  <si>
    <t>Ед.Изм.: руб.</t>
  </si>
  <si>
    <t>Классификация</t>
  </si>
  <si>
    <t>Назначено 2013</t>
  </si>
  <si>
    <t>Касса</t>
  </si>
  <si>
    <t>Откл (План - Касса)</t>
  </si>
  <si>
    <t>% испол-я</t>
  </si>
  <si>
    <t>Доходы</t>
  </si>
  <si>
    <t>\ \</t>
  </si>
  <si>
    <t>6 709 803,52</t>
  </si>
  <si>
    <t>6 817 451,31</t>
  </si>
  <si>
    <t xml:space="preserve"> </t>
  </si>
  <si>
    <t>- 107 647,79</t>
  </si>
  <si>
    <t>101,60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</si>
  <si>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</si>
  <si>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</si>
  <si>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60 000,00</t>
  </si>
  <si>
    <t>\1010201001\182\1000\110 \</t>
  </si>
  <si>
    <t>113 516,74</t>
  </si>
  <si>
    <t>- 113 516,74</t>
  </si>
  <si>
    <t>\1010201001\182\2100\110 \</t>
  </si>
  <si>
    <t>0,23</t>
  </si>
  <si>
    <t>-0,23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</si>
  <si>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</si>
  <si>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 \</t>
  </si>
  <si>
    <t>15,60</t>
  </si>
  <si>
    <t>-15,60</t>
  </si>
  <si>
    <t>Единый сельскохозяйственный налог</t>
  </si>
  <si>
    <t>\1050301001\182\0000\110 \</t>
  </si>
  <si>
    <t>30 000,00</t>
  </si>
  <si>
    <t>\1050301001\182\1000\110 \</t>
  </si>
  <si>
    <t>76 500,00</t>
  </si>
  <si>
    <t>-76 500,00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</si>
  <si>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</si>
  <si>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\1060103010\182\0000\110 \</t>
  </si>
  <si>
    <t>8 000,00</t>
  </si>
  <si>
    <t>\1060103010\182\1000\110 \</t>
  </si>
  <si>
    <t>8 145,41</t>
  </si>
  <si>
    <t>-8 145,41</t>
  </si>
  <si>
    <t>\1060103010\182\2100\110 \</t>
  </si>
  <si>
    <t>57,42</t>
  </si>
  <si>
    <t>-57,42</t>
  </si>
  <si>
    <t>Земельный налог с организаций, обладающих земельным участком, расположенным в границах сельских поселений</t>
  </si>
  <si>
    <t>\1060603310\182\0000\110 \</t>
  </si>
  <si>
    <t>160 000,00</t>
  </si>
  <si>
    <t>\1060603310\182\1000\110 \</t>
  </si>
  <si>
    <t>182 739,69</t>
  </si>
  <si>
    <t>- 182 739,69</t>
  </si>
  <si>
    <t>\1060603310\182\2100\110 \</t>
  </si>
  <si>
    <t>4 585,48</t>
  </si>
  <si>
    <t>-4 585,48</t>
  </si>
  <si>
    <t>Земельный налог с физических лиц, обладающих земельным участком, расположенным в границах сельских поселений</t>
  </si>
  <si>
    <t>\1060604310\182\0000\110 \</t>
  </si>
  <si>
    <t>140 000,00</t>
  </si>
  <si>
    <t>\1060604310\182\1000\110 \</t>
  </si>
  <si>
    <t>113 156,57</t>
  </si>
  <si>
    <t>- 113 156,57</t>
  </si>
  <si>
    <t>\1060604310\182\2100\110 \</t>
  </si>
  <si>
    <t>429,97</t>
  </si>
  <si>
    <t>- 429,97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</si>
  <si>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</si>
  <si>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</si>
  <si>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1 000,00</t>
  </si>
  <si>
    <t>\1080402001\791\1000\110 \</t>
  </si>
  <si>
    <t>600,00</t>
  </si>
  <si>
    <t>- 600,00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</si>
  <si>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</si>
  <si>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\1110503510\863\0000\120 \</t>
  </si>
  <si>
    <t>28 000,00</t>
  </si>
  <si>
    <t>37 524,66</t>
  </si>
  <si>
    <t>-9 524,66</t>
  </si>
  <si>
    <t>134,02</t>
  </si>
  <si>
    <t>Доходы от сдачи в аренду имущества, составляющего казну сельских поселений (за исключением земельных участков)</t>
  </si>
  <si>
    <t>\1110507510\863\0000\120 \</t>
  </si>
  <si>
    <t>7 000,00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</si>
  <si>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</si>
  <si>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\1110904510\863\0000\120 \</t>
  </si>
  <si>
    <t>20 604,00</t>
  </si>
  <si>
    <t>-20 604,00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</si>
  <si>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</si>
  <si>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\1140205310\863\0000\410 \</t>
  </si>
  <si>
    <t>25 162,15</t>
  </si>
  <si>
    <t>-25 162,15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</si>
  <si>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</si>
  <si>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\1161012301\791\0001\140 \</t>
  </si>
  <si>
    <t>8 609,87</t>
  </si>
  <si>
    <t>-8 609,87</t>
  </si>
  <si>
    <t>Дотации бюджетам сельских поселений на выравнивание бюджетной обеспеченности из бюджетов муниципальных районов</t>
  </si>
  <si>
    <t>\2021600110\791\0000\150 \</t>
  </si>
  <si>
    <t>2 981 600,00</t>
  </si>
  <si>
    <t>100,00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</si>
  <si>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</si>
  <si>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\2023511810\791\0000\150 \</t>
  </si>
  <si>
    <t>97 928,80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</si>
  <si>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</si>
  <si>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\2024001410\791\0000\150 \</t>
  </si>
  <si>
    <t>2 193 483,72</t>
  </si>
  <si>
    <t>2 143 483,72</t>
  </si>
  <si>
    <t>50 000,00</t>
  </si>
  <si>
    <t>97,72</t>
  </si>
  <si>
    <t>Прочие межбюджетные трансферты, передаваемые бюджетам сельских поселений</t>
  </si>
  <si>
    <t>\2024999910\791\7201\150 \</t>
  </si>
  <si>
    <t>100 000,00</t>
  </si>
  <si>
    <t>\2024999910\791\7247\150 \</t>
  </si>
  <si>
    <t>163 699,00</t>
  </si>
  <si>
    <t>\2024999910\791\7404\150 \</t>
  </si>
  <si>
    <t>700 000,00</t>
  </si>
  <si>
    <t>Прочие безвозмездные поступления в бюджеты сельских поселений</t>
  </si>
  <si>
    <t>\2070503010\791\6100\150 \</t>
  </si>
  <si>
    <t>6 130,12</t>
  </si>
  <si>
    <t>\2070503010\791\6200\150 \</t>
  </si>
  <si>
    <t>16 369,88</t>
  </si>
  <si>
    <t>\2070503010\791\6300\150 \</t>
  </si>
  <si>
    <t>16 592,00</t>
  </si>
  <si>
    <t>Расходы</t>
  </si>
  <si>
    <t>\\\\\ \</t>
  </si>
  <si>
    <t>6 667 948,02</t>
  </si>
  <si>
    <t>41 855,50</t>
  </si>
  <si>
    <t>99,38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</si>
  <si>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</si>
  <si>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</si>
  <si>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987 000,00</t>
  </si>
  <si>
    <t>985 853,26</t>
  </si>
  <si>
    <t>1 146,74</t>
  </si>
  <si>
    <t>99,88</t>
  </si>
  <si>
    <t>непрограмные</t>
  </si>
  <si>
    <t>\0102\791\99\\\\\\\\\\ \</t>
  </si>
  <si>
    <t>Непрограммные расходы</t>
  </si>
  <si>
    <t>\0102\791\99\0\\\\\\\\\ \</t>
  </si>
  <si>
    <t>\0102\791\99\0\00\02030\121\211\ФЗ.131.03.141\\16802\\ \</t>
  </si>
  <si>
    <t>760 800,00</t>
  </si>
  <si>
    <t>759 814,10</t>
  </si>
  <si>
    <t>985,90</t>
  </si>
  <si>
    <t>99,87</t>
  </si>
  <si>
    <t>\0102\791\99\0\00\02030\129\213\ФЗ.131.03.141\\16801\\ \</t>
  </si>
  <si>
    <t>226 200,00</t>
  </si>
  <si>
    <t>226 039,16</t>
  </si>
  <si>
    <t>160,84</t>
  </si>
  <si>
    <t>99,93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</si>
  <si>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</si>
  <si>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</si>
  <si>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2 358 546,92</t>
  </si>
  <si>
    <t>2 345 419,04</t>
  </si>
  <si>
    <t>13 127,88</t>
  </si>
  <si>
    <t>99,44</t>
  </si>
  <si>
    <t>\0104\791\99\\\\\\\\\\ \</t>
  </si>
  <si>
    <t>\0104\791\99\0\\\\\\\\\ \</t>
  </si>
  <si>
    <t>\0104\791\99\0\00\02040\121\211\ФЗ.131.03.141\\16802\\ \</t>
  </si>
  <si>
    <t>856 800,00</t>
  </si>
  <si>
    <t>847 322,63</t>
  </si>
  <si>
    <t>9 477,37</t>
  </si>
  <si>
    <t>98,89</t>
  </si>
  <si>
    <t>\0104\791\99\0\00\02040\121\266\ФЗ.131.03.141\\16802\\ \</t>
  </si>
  <si>
    <t>1 241,22</t>
  </si>
  <si>
    <t>\0104\791\99\0\00\02040\122\212\ФЗ.131.03.141\\16801\\ \</t>
  </si>
  <si>
    <t>400,00</t>
  </si>
  <si>
    <t>\0104\791\99\0\00\02040\122\226.10\ФЗ.131.03.141\\16801\\ \</t>
  </si>
  <si>
    <t>1 500,00</t>
  </si>
  <si>
    <t>\0104\791\99\0\00\02040\129\213\ФЗ.131.03.141\\16801\\ \</t>
  </si>
  <si>
    <t>256 400,00</t>
  </si>
  <si>
    <t>255 599,16</t>
  </si>
  <si>
    <t>800,84</t>
  </si>
  <si>
    <t>99,69</t>
  </si>
  <si>
    <t>\0104\791\99\0\00\02040\244\221\ФЗ.131.03.141\\16801\\ \</t>
  </si>
  <si>
    <t>43 200,00</t>
  </si>
  <si>
    <t>42 120,00</t>
  </si>
  <si>
    <t>1 080,00</t>
  </si>
  <si>
    <t>97,50</t>
  </si>
  <si>
    <t>\0104\791\99\0\00\02040\244\223.6\ФЗ.131.03.141\\16801\\ \</t>
  </si>
  <si>
    <t>182 500,00</t>
  </si>
  <si>
    <t>181 530,63</t>
  </si>
  <si>
    <t>969,37</t>
  </si>
  <si>
    <t>99,47</t>
  </si>
  <si>
    <t>\0104\791\99\0\00\02040\244\223.8\ФЗ.131.03.141\\16801\\ \</t>
  </si>
  <si>
    <t>7 230,30</t>
  </si>
  <si>
    <t>\0104\791\99\0\00\02040\244\225.1\ФЗ.131.03.141\\16801\\ \</t>
  </si>
  <si>
    <t>97 020,00</t>
  </si>
  <si>
    <t>\0104\791\99\0\00\02040\244\225.2\ФЗ.131.03.141\\16801\\ \</t>
  </si>
  <si>
    <t>\0104\791\99\0\00\02040\244\225.6\ФЗ.131.03.141\\16801\\ \</t>
  </si>
  <si>
    <t>11 600,00</t>
  </si>
  <si>
    <t>\0104\791\99\0\00\02040\244\226.10\ФЗ.131.03.141\\16801\\ \</t>
  </si>
  <si>
    <t>39 598,14</t>
  </si>
  <si>
    <t>\0104\791\99\0\00\02040\244\226.7\ФЗ.131.03.141\\16801\\ \</t>
  </si>
  <si>
    <t>48 700,00</t>
  </si>
  <si>
    <t>\0104\791\99\0\00\02040\244\227\ФЗ.131.03.141\\16801\\ \</t>
  </si>
  <si>
    <t>2 963,52</t>
  </si>
  <si>
    <t>\0104\791\99\0\00\02040\244\312\ФЗ.131.03.141\\16801\\ \</t>
  </si>
  <si>
    <t>618 886,35</t>
  </si>
  <si>
    <t>\0104\791\99\0\00\02040\244\343.2\ФЗ.131.03.141\\16801\\ \</t>
  </si>
  <si>
    <t>99 999,70</t>
  </si>
  <si>
    <t>0,30</t>
  </si>
  <si>
    <t>\0104\791\99\0\00\02040\244\346\ФЗ.131.03.141\\16801\\ \</t>
  </si>
  <si>
    <t>30 800,00</t>
  </si>
  <si>
    <t>800,00</t>
  </si>
  <si>
    <t>97,40</t>
  </si>
  <si>
    <t>\0104\791\99\0\00\02040\851\291\ФЗ.131.03.141\\16801\\ \</t>
  </si>
  <si>
    <t>9 988,86</t>
  </si>
  <si>
    <t>10 000,00</t>
  </si>
  <si>
    <t>\0104\791\99\0\00\02040\852\291\ФЗ.131.03.141\\16801\\ \</t>
  </si>
  <si>
    <t>9 718,53</t>
  </si>
  <si>
    <t>\0104\791\99\0\00\02040\853\291\ФЗ.131.03.141\\16801\\ \</t>
  </si>
  <si>
    <t>\0104\791\99\0\00\02040\853\295\ФЗ.131.03.141\\16801\\ \</t>
  </si>
  <si>
    <t>Резервные фонды</t>
  </si>
  <si>
    <t>\0111\\\\\\\\\\\\ \</t>
  </si>
  <si>
    <t>\0111\791\99\\\\\\\\\\ \</t>
  </si>
  <si>
    <t>\0111\791\99\0\\\\\\\\\ \</t>
  </si>
  <si>
    <t>\0111\791\99\0\00\07500\870\297\ФЗ.131.03.128\\16801\\ \</t>
  </si>
  <si>
    <t>Мобилизационная и вневойсковая подготовка</t>
  </si>
  <si>
    <t>\0203\\\\\\\\\\\\ \</t>
  </si>
  <si>
    <t>\0203\791\99\\\\\\\\\\ \</t>
  </si>
  <si>
    <t>\0203\791\99\0\\\\\\\\\ \</t>
  </si>
  <si>
    <t>\0203\791\99\0\00\51180\121\211\ФЗ.53.98.1\\17304\\ \</t>
  </si>
  <si>
    <t>71 400,00</t>
  </si>
  <si>
    <t>\0203\791\99\0\00\51180\129\213\ФЗ.53.98.1\\17304\\ \</t>
  </si>
  <si>
    <t>21 628,80</t>
  </si>
  <si>
    <t>\0203\791\99\0\00\51180\244\346\ФЗ.53.98.1\\17304\\ \</t>
  </si>
  <si>
    <t>4 900,00</t>
  </si>
  <si>
    <t>Дорожное хозяйство (дорожные фонды)</t>
  </si>
  <si>
    <t>\0409\\\\\\\\\\\\ \</t>
  </si>
  <si>
    <t>798 429,75</t>
  </si>
  <si>
    <t>250 000,00</t>
  </si>
  <si>
    <t>\0409\791\30\\\\\\\\\\ \</t>
  </si>
  <si>
    <t>Дорожное хозяйство</t>
  </si>
  <si>
    <t>\0409\791\30\1\\\\\\\\\ \</t>
  </si>
  <si>
    <t>\0409\791\30\1\01\03150\244\225.1\ФЗ.131.03.62\\16752\\ \</t>
  </si>
  <si>
    <t>176 429,75</t>
  </si>
  <si>
    <t>\0409\791\30\1\01\03150\244\225.2\ФЗ.131.03.62\\16752\\ \</t>
  </si>
  <si>
    <t>\0409\791\30\1\01\03150\244\226.10\ФЗ.131.03.62\\16752\\ \</t>
  </si>
  <si>
    <t>22 000,00</t>
  </si>
  <si>
    <t>\0409\791\30\1\01\74040\244\225.6\РП.67.12.1\\16752\\ \</t>
  </si>
  <si>
    <t>232 000,00</t>
  </si>
  <si>
    <t>\0409\791\30\1\01\74040\244\344\РП.67.12.1\\16752\\ \</t>
  </si>
  <si>
    <t>118 000,00</t>
  </si>
  <si>
    <t>Другие вопросы в области национальной экономики</t>
  </si>
  <si>
    <t>\0412\\\\\\\\\\\\ \</t>
  </si>
  <si>
    <t>\0412\791\31\\\\\\\\\\ \</t>
  </si>
  <si>
    <t>Разработка правил землепользования и застройки СП, подготовка проектов планировок, подготовка проектов межевания земельных участков для развития жилищного , иного строительства</t>
  </si>
  <si>
    <t>\0412\791\31\1\\\\\\\\\ \</t>
  </si>
  <si>
    <t>\0412\791\31\1\01\03330\244\226.2\ФЗ.131.03.122\\16618\\ \</t>
  </si>
  <si>
    <t>Благоустройство</t>
  </si>
  <si>
    <t>\0503\\\\\\\\\\\\ \</t>
  </si>
  <si>
    <t>2 158 667,05</t>
  </si>
  <si>
    <t>2 141 086,17</t>
  </si>
  <si>
    <t>17 580,88</t>
  </si>
  <si>
    <t>99,19</t>
  </si>
  <si>
    <t>\0503\791\30\\\\\\\\\\ \</t>
  </si>
  <si>
    <t>\0503\791\30\2\\\\\\\\\ \</t>
  </si>
  <si>
    <t>\0503\791\30\2\02\06050\244\223.6\ФЗ.131.03.11\\16513\\ \</t>
  </si>
  <si>
    <t>365 000,00</t>
  </si>
  <si>
    <t>347 419,12</t>
  </si>
  <si>
    <t>95,18</t>
  </si>
  <si>
    <t>\0503\791\30\2\02\06050\244\225.1\ФЗ.131.03.11\\16513\\ \</t>
  </si>
  <si>
    <t>140 121,00</t>
  </si>
  <si>
    <t>75 000,00</t>
  </si>
  <si>
    <t>\0503\791\30\2\02\06050\244\225.6\ФЗ.131.03.11\\16513\\ \</t>
  </si>
  <si>
    <t>84 000,00</t>
  </si>
  <si>
    <t>\0503\791\30\2\02\06050\244\226.10\ФЗ.131.03.11\\16513\\ \</t>
  </si>
  <si>
    <t>821 961,40</t>
  </si>
  <si>
    <t>\0503\791\30\2\02\06050\244\226.2\ФЗ.131.03.11\\16513\\ \</t>
  </si>
  <si>
    <t>89 500,00</t>
  </si>
  <si>
    <t>\0503\791\30\2\02\06050\244\226.3\ФЗ.131.03.11\\16513\\ \</t>
  </si>
  <si>
    <t>17 539,80</t>
  </si>
  <si>
    <t>\0503\791\30\2\02\06050\244\226.9\ФЗ.131.03.11\\16513\\ \</t>
  </si>
  <si>
    <t>20 000,00</t>
  </si>
  <si>
    <t>\0503\791\30\2\02\06050\244\312\ФЗ.131.03.11\\16513\\ \</t>
  </si>
  <si>
    <t>\0503\791\30\2\02\06050\244\344\ФЗ.131.03.11\\16513\\ \</t>
  </si>
  <si>
    <t>32 130,00</t>
  </si>
  <si>
    <t>\0503\791\30\2\02\06050\244\346\ФЗ.131.03.11\\16513\\ \</t>
  </si>
  <si>
    <t>27 700,00</t>
  </si>
  <si>
    <t>\0503\791\30\2\02\74040\244\226.10\РП.67.12.1\\16513\\ \</t>
  </si>
  <si>
    <t>\0503\791\30\2\02\74040\244\344\РП.67.12.1\\16513\\ \</t>
  </si>
  <si>
    <t>\0503\791\30\2\02\S2010\244\312\РП.214.19.1\\16513\\ \</t>
  </si>
  <si>
    <t>120 000,00</t>
  </si>
  <si>
    <t>организация ритуальных услуг и содержание мест захоронения</t>
  </si>
  <si>
    <t>\0503\791\30\2\02\S2471\244\344\РП.168.17.1\\16619\\ \</t>
  </si>
  <si>
    <t>188 252,97</t>
  </si>
  <si>
    <t>\0503\791\30\2\02\S2472\244\344\РП.168.17.1\\16619\\ \</t>
  </si>
  <si>
    <t>\0503\791\30\2\02\S2473\244\344\РП.168.17.1\\16619\\ \</t>
  </si>
  <si>
    <t>Другие вопросы в области охраны окружающей среды</t>
  </si>
  <si>
    <t>\0605\\\\\\\\\\\\ \</t>
  </si>
  <si>
    <t>200 000,00</t>
  </si>
  <si>
    <t>\0605\791\30\\\\\\\\\\ \</t>
  </si>
  <si>
    <t>Охрана окружающей среды</t>
  </si>
  <si>
    <t>\0605\791\30\6\\\\\\\\\ \</t>
  </si>
  <si>
    <t>\0605\791\30\6\06\74040\244\226.10\РП.67.12.1\\16617\\ \</t>
  </si>
  <si>
    <t>76 000,00</t>
  </si>
  <si>
    <t>\0605\791\30\6\06\74040\244\312\РП.67.12.1\\16617\\ \</t>
  </si>
  <si>
    <t>43 780,00</t>
  </si>
  <si>
    <t>\0605\791\30\6\06\74040\244\344\РП.67.12.1\\16617\\ \</t>
  </si>
  <si>
    <t>55 180,00</t>
  </si>
  <si>
    <t>\0605\791\30\6\06\74040\244\346\РП.67.12.1\\16617\\ \</t>
  </si>
  <si>
    <t>25 040,00</t>
  </si>
  <si>
    <t>Культура</t>
  </si>
  <si>
    <t>\0801\\\\\\\\\\\\ \</t>
  </si>
  <si>
    <t>48 500,00</t>
  </si>
  <si>
    <t>\0801\791\42\\\\\\\\\\ \</t>
  </si>
  <si>
    <t>Развитие культуры в поселении</t>
  </si>
  <si>
    <t>\0801\791\42\1\\\\\\\\\ \</t>
  </si>
  <si>
    <t>\0801\791\42\1\01\44090\244\344\РЗ.18/19.93.9\\16508\\ \</t>
  </si>
  <si>
    <t>\0801\791\42\1\01\44090\244\346\РЗ.18/19.93.9\\16508\\ \</t>
  </si>
  <si>
    <t>\0801\791\42\1\01\44090\244\349\РЗ.18/19.93.9\\16508\\ \</t>
  </si>
  <si>
    <t>18 500,00</t>
  </si>
  <si>
    <t>Прочие межбюджетные трансферты общего характера</t>
  </si>
  <si>
    <t>\1403\\\\\\\\\\\\ \</t>
  </si>
  <si>
    <t>731,00</t>
  </si>
  <si>
    <t>\1403\791\99\\\\\\\\\\ \</t>
  </si>
  <si>
    <t>\1403\791\99\0\\\\\\\\\ \</t>
  </si>
  <si>
    <t>осуществление контроля за исполнением бюджета поселения</t>
  </si>
  <si>
    <t>\1403\791\99\0\00\74000\540\251.1\ФЗ.131.03.128\\17804\\ \</t>
  </si>
  <si>
    <t>Условно утвержденные расходы</t>
  </si>
  <si>
    <t>\9999\\\\\\\\\\\\ \</t>
  </si>
  <si>
    <t>\9999\791\99\\\\\\\\\\ \</t>
  </si>
  <si>
    <t>\9999\791\99\0\\\\\\\\\ \</t>
  </si>
  <si>
    <t>непрограммные расходы</t>
  </si>
  <si>
    <t>\9999\791\99\0\00\\\\\\\\ \</t>
  </si>
  <si>
    <t>ПРОФИЦИТ БЮДЖЕТА (со знаком "плюс"), ДЕФИЦИТ БЮДЖЕТА (со знаком "минус")</t>
  </si>
  <si>
    <t>149 503,29</t>
  </si>
  <si>
    <t>- 149 503,29</t>
  </si>
  <si>
    <t>ИСТОЧНИКИ ФИНАНСИРОВАНИЯ</t>
  </si>
  <si>
    <t>\\\\ \</t>
  </si>
  <si>
    <t>\0105020110\791\0000\001 \</t>
  </si>
  <si>
    <t>101 489,40</t>
  </si>
  <si>
    <t>\0105020110\791\0000\001a \</t>
  </si>
  <si>
    <t>- 101 489,40</t>
  </si>
  <si>
    <t>\0105020110\791\0000\002 \</t>
  </si>
  <si>
    <t>- 250 992,69</t>
  </si>
  <si>
    <t>247,31</t>
  </si>
  <si>
    <t>\0105020110\791\0000\002a \</t>
  </si>
  <si>
    <t>250 992,69</t>
  </si>
  <si>
    <t>\0105020110\791\0000\510 \</t>
  </si>
  <si>
    <t>-6 901 266,20</t>
  </si>
  <si>
    <t>6 901 266,20</t>
  </si>
  <si>
    <t>\0105020110\791\0000\610 \</t>
  </si>
  <si>
    <t>6 751 762,91</t>
  </si>
  <si>
    <t>-6 751 762,91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</si>
  <si>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</si>
  <si>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</si>
  <si>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отчетного периода</t>
  </si>
  <si>
    <t>Проверочная запись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</si>
</sst>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 quotePrefix="1">
      <alignment horizontal="left" vertical="center" shrinkToFit="1"/>
    </xf>
    <xf numFmtId="49" fontId="1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>
      <alignment horizontal="right" vertical="center" shrinkToFit="1"/>
    </xf>
    <xf numFmtId="0" fontId="0" fillId="0" borderId="10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tabSelected="1" zoomScalePageLayoutView="0" workbookViewId="0" topLeftCell="A124">
      <selection activeCell="D27" sqref="D27"/>
    </sheetView>
  </sheetViews>
  <sheetFormatPr defaultColWidth="9.00390625" defaultRowHeight="12.75"/>
  <cols>
    <col min="1" max="1" width="54.75390625" style="0" customWidth="1"/>
    <col min="2" max="2" width="35.75390625" style="0" customWidth="1"/>
    <col min="3" max="5" width="13.00390625" style="0" customWidth="1"/>
    <col min="6" max="6" width="9.25390625" style="0" customWidth="1"/>
  </cols>
  <sheetData>
    <row r="1" spans="1:6" ht="12.75">
      <c r="A1" s="14" t="s">
        <v>0</v>
      </c>
      <c r="B1" s="15"/>
      <c r="C1" s="15"/>
      <c r="D1" s="15"/>
      <c r="E1" s="15"/>
      <c r="F1" s="15"/>
    </row>
    <row r="2" spans="1:6" ht="12.75">
      <c r="A2" s="16" t="s">
        <v>1</v>
      </c>
      <c r="B2" s="13"/>
      <c r="C2" s="13"/>
      <c r="D2" s="13"/>
      <c r="E2" s="13"/>
      <c r="F2" s="13"/>
    </row>
    <row r="3" spans="1:6" ht="12.75">
      <c r="A3" s="10" t="s">
        <v>2</v>
      </c>
      <c r="B3" s="11"/>
      <c r="C3" s="11"/>
      <c r="D3" s="11"/>
      <c r="E3" s="11"/>
      <c r="F3" s="11"/>
    </row>
    <row r="4" spans="1:6" ht="12.75">
      <c r="A4" s="10" t="s">
        <v>3</v>
      </c>
      <c r="B4" s="11"/>
      <c r="C4" s="11"/>
      <c r="D4" s="11"/>
      <c r="E4" s="11"/>
      <c r="F4" s="11"/>
    </row>
    <row r="5" spans="1:6" ht="12.75">
      <c r="A5" s="10" t="s">
        <v>4</v>
      </c>
      <c r="B5" s="11"/>
      <c r="C5" s="11"/>
      <c r="D5" s="11"/>
      <c r="E5" s="11"/>
      <c r="F5" s="11"/>
    </row>
    <row r="6" spans="1:6" ht="12.75">
      <c r="A6" s="10" t="s">
        <v>5</v>
      </c>
      <c r="B6" s="11"/>
      <c r="C6" s="11"/>
      <c r="D6" s="11"/>
      <c r="E6" s="11"/>
      <c r="F6" s="11"/>
    </row>
    <row r="7" spans="1:6" ht="12.75">
      <c r="A7" s="10" t="s">
        <v>6</v>
      </c>
      <c r="B7" s="11"/>
      <c r="C7" s="11"/>
      <c r="D7" s="11"/>
      <c r="E7" s="11"/>
      <c r="F7" s="11"/>
    </row>
    <row r="8" spans="1:6" ht="12.75">
      <c r="A8" s="12" t="s">
        <v>7</v>
      </c>
      <c r="B8" s="13"/>
      <c r="C8" s="13"/>
      <c r="D8" s="13"/>
      <c r="E8" s="13"/>
      <c r="F8" s="13"/>
    </row>
    <row r="9" spans="1:6" ht="38.25" customHeight="1">
      <c r="A9" s="1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</row>
    <row r="10" spans="1:6" ht="12.75">
      <c r="A10" s="2" t="s">
        <v>13</v>
      </c>
      <c r="B10" s="4" t="s">
        <v>14</v>
      </c>
      <c r="C10" s="5" t="s">
        <v>15</v>
      </c>
      <c r="D10" s="5" t="s">
        <v>16</v>
      </c>
      <c r="E10" s="5" t="s">
        <v>18</v>
      </c>
      <c r="F10" s="5" t="s">
        <v>19</v>
      </c>
    </row>
    <row r="11" spans="1:6" ht="63.75">
      <c r="A11" s="6" t="s">
        <v>20</v>
      </c>
      <c r="B11" s="7" t="s">
        <v>21</v>
      </c>
      <c r="C11" s="8" t="s">
        <v>22</v>
      </c>
      <c r="D11" s="8">
        <f>D12+D13+D14</f>
        <v>113532.57</v>
      </c>
      <c r="E11" s="8" t="s">
        <v>22</v>
      </c>
      <c r="F11" s="8" t="s">
        <v>17</v>
      </c>
    </row>
    <row r="12" spans="1:6" ht="12.75">
      <c r="A12" s="6"/>
      <c r="B12" s="7" t="s">
        <v>23</v>
      </c>
      <c r="C12" s="8" t="s">
        <v>17</v>
      </c>
      <c r="D12" s="8" t="s">
        <v>24</v>
      </c>
      <c r="E12" s="8" t="s">
        <v>25</v>
      </c>
      <c r="F12" s="8" t="s">
        <v>17</v>
      </c>
    </row>
    <row r="13" spans="1:6" ht="12.75">
      <c r="A13" s="6"/>
      <c r="B13" s="7" t="s">
        <v>26</v>
      </c>
      <c r="C13" s="8" t="s">
        <v>17</v>
      </c>
      <c r="D13" s="8" t="s">
        <v>27</v>
      </c>
      <c r="E13" s="8" t="s">
        <v>28</v>
      </c>
      <c r="F13" s="8" t="s">
        <v>17</v>
      </c>
    </row>
    <row r="14" spans="1:6" ht="38.25">
      <c r="A14" s="6" t="s">
        <v>29</v>
      </c>
      <c r="B14" s="7" t="s">
        <v>30</v>
      </c>
      <c r="C14" s="8" t="s">
        <v>17</v>
      </c>
      <c r="D14" s="8" t="s">
        <v>31</v>
      </c>
      <c r="E14" s="8" t="s">
        <v>32</v>
      </c>
      <c r="F14" s="8" t="s">
        <v>17</v>
      </c>
    </row>
    <row r="15" spans="1:6" ht="12.75">
      <c r="A15" s="6" t="s">
        <v>33</v>
      </c>
      <c r="B15" s="7" t="s">
        <v>34</v>
      </c>
      <c r="C15" s="8" t="s">
        <v>35</v>
      </c>
      <c r="D15" s="8" t="str">
        <f>D16</f>
        <v>76 500,00</v>
      </c>
      <c r="E15" s="8" t="s">
        <v>35</v>
      </c>
      <c r="F15" s="8" t="s">
        <v>17</v>
      </c>
    </row>
    <row r="16" spans="1:6" ht="12.75">
      <c r="A16" s="6"/>
      <c r="B16" s="7" t="s">
        <v>36</v>
      </c>
      <c r="C16" s="8" t="s">
        <v>17</v>
      </c>
      <c r="D16" s="8" t="s">
        <v>37</v>
      </c>
      <c r="E16" s="8" t="s">
        <v>38</v>
      </c>
      <c r="F16" s="8" t="s">
        <v>17</v>
      </c>
    </row>
    <row r="17" spans="1:6" ht="38.25">
      <c r="A17" s="6" t="s">
        <v>39</v>
      </c>
      <c r="B17" s="7" t="s">
        <v>40</v>
      </c>
      <c r="C17" s="8" t="s">
        <v>41</v>
      </c>
      <c r="D17" s="8">
        <f>D18+D19</f>
        <v>8202.83</v>
      </c>
      <c r="E17" s="8" t="s">
        <v>41</v>
      </c>
      <c r="F17" s="8" t="s">
        <v>17</v>
      </c>
    </row>
    <row r="18" spans="1:6" ht="12.75">
      <c r="A18" s="6"/>
      <c r="B18" s="7" t="s">
        <v>42</v>
      </c>
      <c r="C18" s="8" t="s">
        <v>17</v>
      </c>
      <c r="D18" s="8" t="s">
        <v>43</v>
      </c>
      <c r="E18" s="8" t="s">
        <v>44</v>
      </c>
      <c r="F18" s="8" t="s">
        <v>17</v>
      </c>
    </row>
    <row r="19" spans="1:6" ht="12.75">
      <c r="A19" s="6"/>
      <c r="B19" s="7" t="s">
        <v>45</v>
      </c>
      <c r="C19" s="8" t="s">
        <v>17</v>
      </c>
      <c r="D19" s="8" t="s">
        <v>46</v>
      </c>
      <c r="E19" s="8" t="s">
        <v>47</v>
      </c>
      <c r="F19" s="8" t="s">
        <v>17</v>
      </c>
    </row>
    <row r="20" spans="1:6" ht="25.5">
      <c r="A20" s="6" t="s">
        <v>48</v>
      </c>
      <c r="B20" s="7" t="s">
        <v>49</v>
      </c>
      <c r="C20" s="8" t="s">
        <v>50</v>
      </c>
      <c r="D20" s="8">
        <f>D21+D22</f>
        <v>187325.17</v>
      </c>
      <c r="E20" s="8" t="s">
        <v>50</v>
      </c>
      <c r="F20" s="8" t="s">
        <v>17</v>
      </c>
    </row>
    <row r="21" spans="1:6" ht="12.75">
      <c r="A21" s="6"/>
      <c r="B21" s="7" t="s">
        <v>51</v>
      </c>
      <c r="C21" s="8" t="s">
        <v>17</v>
      </c>
      <c r="D21" s="8" t="s">
        <v>52</v>
      </c>
      <c r="E21" s="8" t="s">
        <v>53</v>
      </c>
      <c r="F21" s="8" t="s">
        <v>17</v>
      </c>
    </row>
    <row r="22" spans="1:6" ht="12.75">
      <c r="A22" s="6"/>
      <c r="B22" s="7" t="s">
        <v>54</v>
      </c>
      <c r="C22" s="8" t="s">
        <v>17</v>
      </c>
      <c r="D22" s="8" t="s">
        <v>55</v>
      </c>
      <c r="E22" s="8" t="s">
        <v>56</v>
      </c>
      <c r="F22" s="8" t="s">
        <v>17</v>
      </c>
    </row>
    <row r="23" spans="1:6" ht="28.5" customHeight="1">
      <c r="A23" s="6" t="s">
        <v>57</v>
      </c>
      <c r="B23" s="7" t="s">
        <v>58</v>
      </c>
      <c r="C23" s="8" t="s">
        <v>59</v>
      </c>
      <c r="D23" s="8">
        <f>D24+D25</f>
        <v>113586.54000000001</v>
      </c>
      <c r="E23" s="8" t="s">
        <v>59</v>
      </c>
      <c r="F23" s="8" t="s">
        <v>17</v>
      </c>
    </row>
    <row r="24" spans="1:6" ht="12.75">
      <c r="A24" s="6"/>
      <c r="B24" s="7" t="s">
        <v>60</v>
      </c>
      <c r="C24" s="8" t="s">
        <v>17</v>
      </c>
      <c r="D24" s="8" t="s">
        <v>61</v>
      </c>
      <c r="E24" s="8" t="s">
        <v>62</v>
      </c>
      <c r="F24" s="8" t="s">
        <v>17</v>
      </c>
    </row>
    <row r="25" spans="1:6" ht="12.75">
      <c r="A25" s="6"/>
      <c r="B25" s="7" t="s">
        <v>63</v>
      </c>
      <c r="C25" s="8" t="s">
        <v>17</v>
      </c>
      <c r="D25" s="8" t="s">
        <v>64</v>
      </c>
      <c r="E25" s="8" t="s">
        <v>65</v>
      </c>
      <c r="F25" s="8" t="s">
        <v>17</v>
      </c>
    </row>
    <row r="26" spans="1:6" ht="63.75" customHeight="1">
      <c r="A26" s="6" t="s">
        <v>66</v>
      </c>
      <c r="B26" s="7" t="s">
        <v>67</v>
      </c>
      <c r="C26" s="8" t="s">
        <v>68</v>
      </c>
      <c r="D26" s="8" t="str">
        <f>D27</f>
        <v>600,00</v>
      </c>
      <c r="E26" s="8" t="s">
        <v>68</v>
      </c>
      <c r="F26" s="8" t="s">
        <v>17</v>
      </c>
    </row>
    <row r="27" spans="1:6" ht="12.75">
      <c r="A27" s="6"/>
      <c r="B27" s="7" t="s">
        <v>69</v>
      </c>
      <c r="C27" s="8" t="s">
        <v>17</v>
      </c>
      <c r="D27" s="8" t="s">
        <v>70</v>
      </c>
      <c r="E27" s="8" t="s">
        <v>71</v>
      </c>
      <c r="F27" s="8" t="s">
        <v>17</v>
      </c>
    </row>
    <row r="28" spans="1:6" ht="67.5" customHeight="1">
      <c r="A28" s="6" t="s">
        <v>72</v>
      </c>
      <c r="B28" s="7" t="s">
        <v>73</v>
      </c>
      <c r="C28" s="8" t="s">
        <v>74</v>
      </c>
      <c r="D28" s="8" t="s">
        <v>75</v>
      </c>
      <c r="E28" s="8" t="s">
        <v>76</v>
      </c>
      <c r="F28" s="8" t="s">
        <v>77</v>
      </c>
    </row>
    <row r="29" spans="1:6" ht="33" customHeight="1">
      <c r="A29" s="6" t="s">
        <v>78</v>
      </c>
      <c r="B29" s="7" t="s">
        <v>79</v>
      </c>
      <c r="C29" s="8" t="s">
        <v>80</v>
      </c>
      <c r="D29" s="9" t="s">
        <v>17</v>
      </c>
      <c r="E29" s="8" t="s">
        <v>80</v>
      </c>
      <c r="F29" s="8" t="s">
        <v>17</v>
      </c>
    </row>
    <row r="30" spans="1:6" ht="63" customHeight="1">
      <c r="A30" s="6" t="s">
        <v>81</v>
      </c>
      <c r="B30" s="7" t="s">
        <v>82</v>
      </c>
      <c r="C30" s="8" t="s">
        <v>17</v>
      </c>
      <c r="D30" s="8" t="s">
        <v>83</v>
      </c>
      <c r="E30" s="8" t="s">
        <v>84</v>
      </c>
      <c r="F30" s="8" t="s">
        <v>17</v>
      </c>
    </row>
    <row r="31" spans="1:6" ht="153" customHeight="1">
      <c r="A31" s="6" t="s">
        <v>85</v>
      </c>
      <c r="B31" s="7" t="s">
        <v>86</v>
      </c>
      <c r="C31" s="8" t="s">
        <v>17</v>
      </c>
      <c r="D31" s="8" t="s">
        <v>87</v>
      </c>
      <c r="E31" s="8" t="s">
        <v>88</v>
      </c>
      <c r="F31" s="8" t="s">
        <v>17</v>
      </c>
    </row>
    <row r="32" spans="1:6" ht="63.75">
      <c r="A32" s="6" t="s">
        <v>89</v>
      </c>
      <c r="B32" s="7" t="s">
        <v>90</v>
      </c>
      <c r="C32" s="8" t="s">
        <v>17</v>
      </c>
      <c r="D32" s="8" t="s">
        <v>91</v>
      </c>
      <c r="E32" s="8" t="s">
        <v>92</v>
      </c>
      <c r="F32" s="8" t="s">
        <v>17</v>
      </c>
    </row>
    <row r="33" spans="1:6" ht="38.25">
      <c r="A33" s="6" t="s">
        <v>93</v>
      </c>
      <c r="B33" s="7" t="s">
        <v>94</v>
      </c>
      <c r="C33" s="8" t="s">
        <v>95</v>
      </c>
      <c r="D33" s="8" t="s">
        <v>95</v>
      </c>
      <c r="E33" s="8" t="s">
        <v>17</v>
      </c>
      <c r="F33" s="8" t="s">
        <v>96</v>
      </c>
    </row>
    <row r="34" spans="1:6" ht="38.25">
      <c r="A34" s="6" t="s">
        <v>97</v>
      </c>
      <c r="B34" s="7" t="s">
        <v>98</v>
      </c>
      <c r="C34" s="8" t="s">
        <v>99</v>
      </c>
      <c r="D34" s="8" t="s">
        <v>99</v>
      </c>
      <c r="E34" s="8" t="s">
        <v>17</v>
      </c>
      <c r="F34" s="8" t="s">
        <v>96</v>
      </c>
    </row>
    <row r="35" spans="1:6" ht="63.75">
      <c r="A35" s="6" t="s">
        <v>100</v>
      </c>
      <c r="B35" s="7" t="s">
        <v>101</v>
      </c>
      <c r="C35" s="8" t="s">
        <v>102</v>
      </c>
      <c r="D35" s="8" t="s">
        <v>103</v>
      </c>
      <c r="E35" s="8" t="s">
        <v>104</v>
      </c>
      <c r="F35" s="8" t="s">
        <v>105</v>
      </c>
    </row>
    <row r="36" spans="1:6" ht="25.5">
      <c r="A36" s="6" t="s">
        <v>106</v>
      </c>
      <c r="B36" s="7" t="s">
        <v>107</v>
      </c>
      <c r="C36" s="8" t="s">
        <v>108</v>
      </c>
      <c r="D36" s="8" t="s">
        <v>108</v>
      </c>
      <c r="E36" s="8" t="s">
        <v>17</v>
      </c>
      <c r="F36" s="8" t="s">
        <v>96</v>
      </c>
    </row>
    <row r="37" spans="1:6" ht="25.5">
      <c r="A37" s="6" t="s">
        <v>106</v>
      </c>
      <c r="B37" s="7" t="s">
        <v>109</v>
      </c>
      <c r="C37" s="8" t="s">
        <v>110</v>
      </c>
      <c r="D37" s="8" t="s">
        <v>110</v>
      </c>
      <c r="E37" s="8" t="s">
        <v>17</v>
      </c>
      <c r="F37" s="8" t="s">
        <v>96</v>
      </c>
    </row>
    <row r="38" spans="1:6" ht="25.5">
      <c r="A38" s="6" t="s">
        <v>106</v>
      </c>
      <c r="B38" s="7" t="s">
        <v>111</v>
      </c>
      <c r="C38" s="8" t="s">
        <v>112</v>
      </c>
      <c r="D38" s="8" t="s">
        <v>112</v>
      </c>
      <c r="E38" s="8" t="s">
        <v>17</v>
      </c>
      <c r="F38" s="8" t="s">
        <v>96</v>
      </c>
    </row>
    <row r="39" spans="1:6" ht="25.5">
      <c r="A39" s="6" t="s">
        <v>113</v>
      </c>
      <c r="B39" s="7" t="s">
        <v>114</v>
      </c>
      <c r="C39" s="8" t="s">
        <v>115</v>
      </c>
      <c r="D39" s="8" t="s">
        <v>115</v>
      </c>
      <c r="E39" s="8" t="s">
        <v>17</v>
      </c>
      <c r="F39" s="8" t="s">
        <v>96</v>
      </c>
    </row>
    <row r="40" spans="1:6" ht="25.5">
      <c r="A40" s="6" t="s">
        <v>113</v>
      </c>
      <c r="B40" s="7" t="s">
        <v>116</v>
      </c>
      <c r="C40" s="8" t="s">
        <v>117</v>
      </c>
      <c r="D40" s="8" t="s">
        <v>117</v>
      </c>
      <c r="E40" s="8" t="s">
        <v>17</v>
      </c>
      <c r="F40" s="8" t="s">
        <v>96</v>
      </c>
    </row>
    <row r="41" spans="1:6" ht="25.5">
      <c r="A41" s="6" t="s">
        <v>113</v>
      </c>
      <c r="B41" s="7" t="s">
        <v>118</v>
      </c>
      <c r="C41" s="8" t="s">
        <v>119</v>
      </c>
      <c r="D41" s="8" t="s">
        <v>119</v>
      </c>
      <c r="E41" s="8" t="s">
        <v>17</v>
      </c>
      <c r="F41" s="8" t="s">
        <v>96</v>
      </c>
    </row>
    <row r="42" spans="1:6" ht="12.75">
      <c r="A42" s="2" t="s">
        <v>120</v>
      </c>
      <c r="B42" s="4" t="s">
        <v>121</v>
      </c>
      <c r="C42" s="5" t="s">
        <v>15</v>
      </c>
      <c r="D42" s="5" t="s">
        <v>122</v>
      </c>
      <c r="E42" s="5" t="s">
        <v>123</v>
      </c>
      <c r="F42" s="5" t="s">
        <v>124</v>
      </c>
    </row>
    <row r="43" spans="1:6" ht="25.5">
      <c r="A43" s="6" t="s">
        <v>125</v>
      </c>
      <c r="B43" s="7" t="s">
        <v>126</v>
      </c>
      <c r="C43" s="8" t="s">
        <v>127</v>
      </c>
      <c r="D43" s="8" t="s">
        <v>128</v>
      </c>
      <c r="E43" s="8" t="s">
        <v>129</v>
      </c>
      <c r="F43" s="8" t="s">
        <v>130</v>
      </c>
    </row>
    <row r="44" spans="1:6" ht="12.75">
      <c r="A44" s="6" t="s">
        <v>131</v>
      </c>
      <c r="B44" s="7" t="s">
        <v>132</v>
      </c>
      <c r="C44" s="8" t="s">
        <v>127</v>
      </c>
      <c r="D44" s="8" t="s">
        <v>128</v>
      </c>
      <c r="E44" s="8" t="s">
        <v>129</v>
      </c>
      <c r="F44" s="8" t="s">
        <v>130</v>
      </c>
    </row>
    <row r="45" spans="1:6" ht="12.75">
      <c r="A45" s="6" t="s">
        <v>133</v>
      </c>
      <c r="B45" s="7" t="s">
        <v>134</v>
      </c>
      <c r="C45" s="8" t="s">
        <v>127</v>
      </c>
      <c r="D45" s="8" t="s">
        <v>128</v>
      </c>
      <c r="E45" s="8" t="s">
        <v>129</v>
      </c>
      <c r="F45" s="8" t="s">
        <v>130</v>
      </c>
    </row>
    <row r="46" spans="1:6" ht="12.75">
      <c r="A46" s="6"/>
      <c r="B46" s="7" t="s">
        <v>135</v>
      </c>
      <c r="C46" s="8" t="s">
        <v>136</v>
      </c>
      <c r="D46" s="8" t="s">
        <v>137</v>
      </c>
      <c r="E46" s="8" t="s">
        <v>138</v>
      </c>
      <c r="F46" s="8" t="s">
        <v>139</v>
      </c>
    </row>
    <row r="47" spans="1:6" ht="12.75">
      <c r="A47" s="6"/>
      <c r="B47" s="7" t="s">
        <v>140</v>
      </c>
      <c r="C47" s="8" t="s">
        <v>141</v>
      </c>
      <c r="D47" s="8" t="s">
        <v>142</v>
      </c>
      <c r="E47" s="8" t="s">
        <v>143</v>
      </c>
      <c r="F47" s="8" t="s">
        <v>144</v>
      </c>
    </row>
    <row r="48" spans="1:6" ht="38.25">
      <c r="A48" s="6" t="s">
        <v>145</v>
      </c>
      <c r="B48" s="7" t="s">
        <v>146</v>
      </c>
      <c r="C48" s="8" t="s">
        <v>147</v>
      </c>
      <c r="D48" s="8" t="s">
        <v>148</v>
      </c>
      <c r="E48" s="8" t="s">
        <v>149</v>
      </c>
      <c r="F48" s="8" t="s">
        <v>150</v>
      </c>
    </row>
    <row r="49" spans="1:6" ht="12.75">
      <c r="A49" s="6" t="s">
        <v>131</v>
      </c>
      <c r="B49" s="7" t="s">
        <v>151</v>
      </c>
      <c r="C49" s="8" t="s">
        <v>147</v>
      </c>
      <c r="D49" s="8" t="s">
        <v>148</v>
      </c>
      <c r="E49" s="8" t="s">
        <v>149</v>
      </c>
      <c r="F49" s="8" t="s">
        <v>150</v>
      </c>
    </row>
    <row r="50" spans="1:6" ht="12.75">
      <c r="A50" s="6" t="s">
        <v>133</v>
      </c>
      <c r="B50" s="7" t="s">
        <v>152</v>
      </c>
      <c r="C50" s="8" t="s">
        <v>147</v>
      </c>
      <c r="D50" s="8" t="s">
        <v>148</v>
      </c>
      <c r="E50" s="8" t="s">
        <v>149</v>
      </c>
      <c r="F50" s="8" t="s">
        <v>150</v>
      </c>
    </row>
    <row r="51" spans="1:6" ht="12.75">
      <c r="A51" s="6"/>
      <c r="B51" s="7" t="s">
        <v>153</v>
      </c>
      <c r="C51" s="8" t="s">
        <v>154</v>
      </c>
      <c r="D51" s="8" t="s">
        <v>155</v>
      </c>
      <c r="E51" s="8" t="s">
        <v>156</v>
      </c>
      <c r="F51" s="8" t="s">
        <v>157</v>
      </c>
    </row>
    <row r="52" spans="1:6" ht="12.75">
      <c r="A52" s="6"/>
      <c r="B52" s="7" t="s">
        <v>158</v>
      </c>
      <c r="C52" s="8" t="s">
        <v>159</v>
      </c>
      <c r="D52" s="8" t="s">
        <v>159</v>
      </c>
      <c r="E52" s="8" t="s">
        <v>17</v>
      </c>
      <c r="F52" s="8" t="s">
        <v>96</v>
      </c>
    </row>
    <row r="53" spans="1:6" ht="12.75">
      <c r="A53" s="6"/>
      <c r="B53" s="7" t="s">
        <v>160</v>
      </c>
      <c r="C53" s="8" t="s">
        <v>161</v>
      </c>
      <c r="D53" s="8" t="s">
        <v>161</v>
      </c>
      <c r="E53" s="8" t="s">
        <v>17</v>
      </c>
      <c r="F53" s="8" t="s">
        <v>96</v>
      </c>
    </row>
    <row r="54" spans="1:6" ht="12.75">
      <c r="A54" s="6"/>
      <c r="B54" s="7" t="s">
        <v>162</v>
      </c>
      <c r="C54" s="8" t="s">
        <v>163</v>
      </c>
      <c r="D54" s="8" t="s">
        <v>163</v>
      </c>
      <c r="E54" s="8" t="s">
        <v>17</v>
      </c>
      <c r="F54" s="8" t="s">
        <v>96</v>
      </c>
    </row>
    <row r="55" spans="1:6" ht="12.75">
      <c r="A55" s="6"/>
      <c r="B55" s="7" t="s">
        <v>164</v>
      </c>
      <c r="C55" s="8" t="s">
        <v>165</v>
      </c>
      <c r="D55" s="8" t="s">
        <v>166</v>
      </c>
      <c r="E55" s="8" t="s">
        <v>167</v>
      </c>
      <c r="F55" s="8" t="s">
        <v>168</v>
      </c>
    </row>
    <row r="56" spans="1:6" ht="12.75">
      <c r="A56" s="6"/>
      <c r="B56" s="7" t="s">
        <v>169</v>
      </c>
      <c r="C56" s="8" t="s">
        <v>170</v>
      </c>
      <c r="D56" s="8" t="s">
        <v>171</v>
      </c>
      <c r="E56" s="8" t="s">
        <v>172</v>
      </c>
      <c r="F56" s="8" t="s">
        <v>173</v>
      </c>
    </row>
    <row r="57" spans="1:6" ht="12.75">
      <c r="A57" s="6"/>
      <c r="B57" s="7" t="s">
        <v>174</v>
      </c>
      <c r="C57" s="8" t="s">
        <v>175</v>
      </c>
      <c r="D57" s="8" t="s">
        <v>176</v>
      </c>
      <c r="E57" s="8" t="s">
        <v>177</v>
      </c>
      <c r="F57" s="8" t="s">
        <v>178</v>
      </c>
    </row>
    <row r="58" spans="1:6" ht="12.75">
      <c r="A58" s="6"/>
      <c r="B58" s="7" t="s">
        <v>179</v>
      </c>
      <c r="C58" s="8" t="s">
        <v>180</v>
      </c>
      <c r="D58" s="8" t="s">
        <v>180</v>
      </c>
      <c r="E58" s="8" t="s">
        <v>17</v>
      </c>
      <c r="F58" s="8" t="s">
        <v>96</v>
      </c>
    </row>
    <row r="59" spans="1:6" ht="12.75">
      <c r="A59" s="6"/>
      <c r="B59" s="7" t="s">
        <v>181</v>
      </c>
      <c r="C59" s="8" t="s">
        <v>182</v>
      </c>
      <c r="D59" s="8" t="s">
        <v>182</v>
      </c>
      <c r="E59" s="8" t="s">
        <v>17</v>
      </c>
      <c r="F59" s="8" t="s">
        <v>96</v>
      </c>
    </row>
    <row r="60" spans="1:6" ht="12.75">
      <c r="A60" s="6"/>
      <c r="B60" s="7" t="s">
        <v>183</v>
      </c>
      <c r="C60" s="8" t="s">
        <v>17</v>
      </c>
      <c r="D60" s="8" t="s">
        <v>17</v>
      </c>
      <c r="E60" s="8" t="s">
        <v>17</v>
      </c>
      <c r="F60" s="8" t="s">
        <v>17</v>
      </c>
    </row>
    <row r="61" spans="1:6" ht="12.75">
      <c r="A61" s="6"/>
      <c r="B61" s="7" t="s">
        <v>184</v>
      </c>
      <c r="C61" s="8" t="s">
        <v>185</v>
      </c>
      <c r="D61" s="8" t="s">
        <v>185</v>
      </c>
      <c r="E61" s="8" t="s">
        <v>17</v>
      </c>
      <c r="F61" s="8" t="s">
        <v>96</v>
      </c>
    </row>
    <row r="62" spans="1:6" ht="12.75">
      <c r="A62" s="6"/>
      <c r="B62" s="7" t="s">
        <v>186</v>
      </c>
      <c r="C62" s="8" t="s">
        <v>187</v>
      </c>
      <c r="D62" s="8" t="s">
        <v>187</v>
      </c>
      <c r="E62" s="8" t="s">
        <v>17</v>
      </c>
      <c r="F62" s="8" t="s">
        <v>96</v>
      </c>
    </row>
    <row r="63" spans="1:6" ht="12.75">
      <c r="A63" s="6"/>
      <c r="B63" s="7" t="s">
        <v>188</v>
      </c>
      <c r="C63" s="8" t="s">
        <v>189</v>
      </c>
      <c r="D63" s="8" t="s">
        <v>189</v>
      </c>
      <c r="E63" s="8" t="s">
        <v>17</v>
      </c>
      <c r="F63" s="8" t="s">
        <v>96</v>
      </c>
    </row>
    <row r="64" spans="1:6" ht="12.75">
      <c r="A64" s="6"/>
      <c r="B64" s="7" t="s">
        <v>190</v>
      </c>
      <c r="C64" s="8" t="s">
        <v>191</v>
      </c>
      <c r="D64" s="8" t="s">
        <v>191</v>
      </c>
      <c r="E64" s="8" t="s">
        <v>17</v>
      </c>
      <c r="F64" s="8" t="s">
        <v>96</v>
      </c>
    </row>
    <row r="65" spans="1:6" ht="12.75">
      <c r="A65" s="6"/>
      <c r="B65" s="7" t="s">
        <v>192</v>
      </c>
      <c r="C65" s="8" t="s">
        <v>193</v>
      </c>
      <c r="D65" s="8" t="s">
        <v>193</v>
      </c>
      <c r="E65" s="8" t="s">
        <v>17</v>
      </c>
      <c r="F65" s="8" t="s">
        <v>96</v>
      </c>
    </row>
    <row r="66" spans="1:6" ht="12.75">
      <c r="A66" s="6"/>
      <c r="B66" s="7" t="s">
        <v>194</v>
      </c>
      <c r="C66" s="8" t="s">
        <v>108</v>
      </c>
      <c r="D66" s="8" t="s">
        <v>195</v>
      </c>
      <c r="E66" s="8" t="s">
        <v>196</v>
      </c>
      <c r="F66" s="8" t="s">
        <v>96</v>
      </c>
    </row>
    <row r="67" spans="1:6" ht="12.75">
      <c r="A67" s="6"/>
      <c r="B67" s="7" t="s">
        <v>197</v>
      </c>
      <c r="C67" s="8" t="s">
        <v>198</v>
      </c>
      <c r="D67" s="8" t="s">
        <v>35</v>
      </c>
      <c r="E67" s="8" t="s">
        <v>199</v>
      </c>
      <c r="F67" s="8" t="s">
        <v>200</v>
      </c>
    </row>
    <row r="68" spans="1:6" ht="12.75">
      <c r="A68" s="6"/>
      <c r="B68" s="7" t="s">
        <v>201</v>
      </c>
      <c r="C68" s="8" t="s">
        <v>202</v>
      </c>
      <c r="D68" s="8" t="s">
        <v>202</v>
      </c>
      <c r="E68" s="8" t="s">
        <v>17</v>
      </c>
      <c r="F68" s="8" t="s">
        <v>96</v>
      </c>
    </row>
    <row r="69" spans="1:6" ht="12.75">
      <c r="A69" s="6"/>
      <c r="B69" s="7" t="s">
        <v>204</v>
      </c>
      <c r="C69" s="8" t="s">
        <v>205</v>
      </c>
      <c r="D69" s="8" t="s">
        <v>205</v>
      </c>
      <c r="E69" s="8" t="s">
        <v>17</v>
      </c>
      <c r="F69" s="8" t="s">
        <v>96</v>
      </c>
    </row>
    <row r="70" spans="1:6" ht="12.75">
      <c r="A70" s="6"/>
      <c r="B70" s="7" t="s">
        <v>206</v>
      </c>
      <c r="C70" s="8" t="s">
        <v>203</v>
      </c>
      <c r="D70" s="8" t="s">
        <v>203</v>
      </c>
      <c r="E70" s="8" t="s">
        <v>17</v>
      </c>
      <c r="F70" s="8" t="s">
        <v>96</v>
      </c>
    </row>
    <row r="71" spans="1:6" ht="12.75">
      <c r="A71" s="6"/>
      <c r="B71" s="7" t="s">
        <v>207</v>
      </c>
      <c r="C71" s="8" t="s">
        <v>35</v>
      </c>
      <c r="D71" s="8" t="s">
        <v>35</v>
      </c>
      <c r="E71" s="8" t="s">
        <v>17</v>
      </c>
      <c r="F71" s="8" t="s">
        <v>96</v>
      </c>
    </row>
    <row r="72" spans="1:6" ht="12.75">
      <c r="A72" s="6" t="s">
        <v>208</v>
      </c>
      <c r="B72" s="7" t="s">
        <v>209</v>
      </c>
      <c r="C72" s="8" t="s">
        <v>203</v>
      </c>
      <c r="D72" s="8" t="s">
        <v>17</v>
      </c>
      <c r="E72" s="8" t="s">
        <v>203</v>
      </c>
      <c r="F72" s="8" t="s">
        <v>17</v>
      </c>
    </row>
    <row r="73" spans="1:6" ht="12.75">
      <c r="A73" s="6" t="s">
        <v>131</v>
      </c>
      <c r="B73" s="7" t="s">
        <v>210</v>
      </c>
      <c r="C73" s="8" t="s">
        <v>203</v>
      </c>
      <c r="D73" s="8" t="s">
        <v>17</v>
      </c>
      <c r="E73" s="8" t="s">
        <v>203</v>
      </c>
      <c r="F73" s="8" t="s">
        <v>17</v>
      </c>
    </row>
    <row r="74" spans="1:6" ht="12.75">
      <c r="A74" s="6" t="s">
        <v>133</v>
      </c>
      <c r="B74" s="7" t="s">
        <v>211</v>
      </c>
      <c r="C74" s="8" t="s">
        <v>203</v>
      </c>
      <c r="D74" s="8" t="s">
        <v>17</v>
      </c>
      <c r="E74" s="8" t="s">
        <v>203</v>
      </c>
      <c r="F74" s="8" t="s">
        <v>17</v>
      </c>
    </row>
    <row r="75" spans="1:6" ht="12.75">
      <c r="A75" s="6"/>
      <c r="B75" s="7" t="s">
        <v>212</v>
      </c>
      <c r="C75" s="8" t="s">
        <v>203</v>
      </c>
      <c r="D75" s="8" t="s">
        <v>17</v>
      </c>
      <c r="E75" s="8" t="s">
        <v>203</v>
      </c>
      <c r="F75" s="8" t="s">
        <v>17</v>
      </c>
    </row>
    <row r="76" spans="1:6" ht="12.75">
      <c r="A76" s="6" t="s">
        <v>213</v>
      </c>
      <c r="B76" s="7" t="s">
        <v>214</v>
      </c>
      <c r="C76" s="8" t="s">
        <v>99</v>
      </c>
      <c r="D76" s="8" t="s">
        <v>99</v>
      </c>
      <c r="E76" s="8" t="s">
        <v>17</v>
      </c>
      <c r="F76" s="8" t="s">
        <v>96</v>
      </c>
    </row>
    <row r="77" spans="1:6" ht="12.75">
      <c r="A77" s="6" t="s">
        <v>131</v>
      </c>
      <c r="B77" s="7" t="s">
        <v>215</v>
      </c>
      <c r="C77" s="8" t="s">
        <v>99</v>
      </c>
      <c r="D77" s="8" t="s">
        <v>99</v>
      </c>
      <c r="E77" s="8" t="s">
        <v>17</v>
      </c>
      <c r="F77" s="8" t="s">
        <v>96</v>
      </c>
    </row>
    <row r="78" spans="1:6" ht="12.75">
      <c r="A78" s="6" t="s">
        <v>133</v>
      </c>
      <c r="B78" s="7" t="s">
        <v>216</v>
      </c>
      <c r="C78" s="8" t="s">
        <v>99</v>
      </c>
      <c r="D78" s="8" t="s">
        <v>99</v>
      </c>
      <c r="E78" s="8" t="s">
        <v>17</v>
      </c>
      <c r="F78" s="8" t="s">
        <v>96</v>
      </c>
    </row>
    <row r="79" spans="1:6" ht="12.75">
      <c r="A79" s="6"/>
      <c r="B79" s="7" t="s">
        <v>217</v>
      </c>
      <c r="C79" s="8" t="s">
        <v>218</v>
      </c>
      <c r="D79" s="8" t="s">
        <v>218</v>
      </c>
      <c r="E79" s="8" t="s">
        <v>17</v>
      </c>
      <c r="F79" s="8" t="s">
        <v>96</v>
      </c>
    </row>
    <row r="80" spans="1:6" ht="12.75">
      <c r="A80" s="6"/>
      <c r="B80" s="7" t="s">
        <v>219</v>
      </c>
      <c r="C80" s="8" t="s">
        <v>220</v>
      </c>
      <c r="D80" s="8" t="s">
        <v>220</v>
      </c>
      <c r="E80" s="8" t="s">
        <v>17</v>
      </c>
      <c r="F80" s="8" t="s">
        <v>96</v>
      </c>
    </row>
    <row r="81" spans="1:6" ht="12.75">
      <c r="A81" s="6"/>
      <c r="B81" s="7" t="s">
        <v>221</v>
      </c>
      <c r="C81" s="8" t="s">
        <v>222</v>
      </c>
      <c r="D81" s="8" t="s">
        <v>222</v>
      </c>
      <c r="E81" s="8" t="s">
        <v>17</v>
      </c>
      <c r="F81" s="8" t="s">
        <v>96</v>
      </c>
    </row>
    <row r="82" spans="1:6" ht="12.75">
      <c r="A82" s="6" t="s">
        <v>223</v>
      </c>
      <c r="B82" s="7" t="s">
        <v>224</v>
      </c>
      <c r="C82" s="8" t="s">
        <v>225</v>
      </c>
      <c r="D82" s="8" t="s">
        <v>225</v>
      </c>
      <c r="E82" s="8" t="s">
        <v>17</v>
      </c>
      <c r="F82" s="8" t="s">
        <v>96</v>
      </c>
    </row>
    <row r="83" spans="1:6" ht="12.75">
      <c r="A83" s="6"/>
      <c r="B83" s="7" t="s">
        <v>227</v>
      </c>
      <c r="C83" s="8" t="s">
        <v>225</v>
      </c>
      <c r="D83" s="8" t="s">
        <v>225</v>
      </c>
      <c r="E83" s="8" t="s">
        <v>17</v>
      </c>
      <c r="F83" s="8" t="s">
        <v>96</v>
      </c>
    </row>
    <row r="84" spans="1:6" ht="12.75">
      <c r="A84" s="6" t="s">
        <v>228</v>
      </c>
      <c r="B84" s="7" t="s">
        <v>229</v>
      </c>
      <c r="C84" s="8" t="s">
        <v>225</v>
      </c>
      <c r="D84" s="8" t="s">
        <v>225</v>
      </c>
      <c r="E84" s="8" t="s">
        <v>17</v>
      </c>
      <c r="F84" s="8" t="s">
        <v>96</v>
      </c>
    </row>
    <row r="85" spans="1:6" ht="12.75">
      <c r="A85" s="6"/>
      <c r="B85" s="7" t="s">
        <v>230</v>
      </c>
      <c r="C85" s="8" t="s">
        <v>231</v>
      </c>
      <c r="D85" s="8" t="s">
        <v>231</v>
      </c>
      <c r="E85" s="8" t="s">
        <v>17</v>
      </c>
      <c r="F85" s="8" t="s">
        <v>96</v>
      </c>
    </row>
    <row r="86" spans="1:6" ht="12.75">
      <c r="A86" s="6"/>
      <c r="B86" s="7" t="s">
        <v>232</v>
      </c>
      <c r="C86" s="8" t="s">
        <v>226</v>
      </c>
      <c r="D86" s="8" t="s">
        <v>226</v>
      </c>
      <c r="E86" s="8" t="s">
        <v>17</v>
      </c>
      <c r="F86" s="8" t="s">
        <v>96</v>
      </c>
    </row>
    <row r="87" spans="1:6" ht="12.75">
      <c r="A87" s="6"/>
      <c r="B87" s="7" t="s">
        <v>233</v>
      </c>
      <c r="C87" s="8" t="s">
        <v>234</v>
      </c>
      <c r="D87" s="8" t="s">
        <v>234</v>
      </c>
      <c r="E87" s="8" t="s">
        <v>17</v>
      </c>
      <c r="F87" s="8" t="s">
        <v>96</v>
      </c>
    </row>
    <row r="88" spans="1:6" ht="12.75">
      <c r="A88" s="6"/>
      <c r="B88" s="7" t="s">
        <v>235</v>
      </c>
      <c r="C88" s="8" t="s">
        <v>236</v>
      </c>
      <c r="D88" s="8" t="s">
        <v>236</v>
      </c>
      <c r="E88" s="8" t="s">
        <v>17</v>
      </c>
      <c r="F88" s="8" t="s">
        <v>96</v>
      </c>
    </row>
    <row r="89" spans="1:6" ht="12.75">
      <c r="A89" s="6"/>
      <c r="B89" s="7" t="s">
        <v>237</v>
      </c>
      <c r="C89" s="8" t="s">
        <v>238</v>
      </c>
      <c r="D89" s="8" t="s">
        <v>238</v>
      </c>
      <c r="E89" s="8" t="s">
        <v>17</v>
      </c>
      <c r="F89" s="8" t="s">
        <v>96</v>
      </c>
    </row>
    <row r="90" spans="1:6" ht="12.75">
      <c r="A90" s="6" t="s">
        <v>239</v>
      </c>
      <c r="B90" s="7" t="s">
        <v>240</v>
      </c>
      <c r="C90" s="8" t="s">
        <v>104</v>
      </c>
      <c r="D90" s="8" t="s">
        <v>104</v>
      </c>
      <c r="E90" s="8" t="s">
        <v>17</v>
      </c>
      <c r="F90" s="8" t="s">
        <v>96</v>
      </c>
    </row>
    <row r="91" spans="1:6" ht="12.75">
      <c r="A91" s="6"/>
      <c r="B91" s="7" t="s">
        <v>241</v>
      </c>
      <c r="C91" s="8" t="s">
        <v>104</v>
      </c>
      <c r="D91" s="8" t="s">
        <v>104</v>
      </c>
      <c r="E91" s="8" t="s">
        <v>17</v>
      </c>
      <c r="F91" s="8" t="s">
        <v>96</v>
      </c>
    </row>
    <row r="92" spans="1:6" ht="51">
      <c r="A92" s="6" t="s">
        <v>242</v>
      </c>
      <c r="B92" s="7" t="s">
        <v>243</v>
      </c>
      <c r="C92" s="8" t="s">
        <v>104</v>
      </c>
      <c r="D92" s="8" t="s">
        <v>104</v>
      </c>
      <c r="E92" s="8" t="s">
        <v>17</v>
      </c>
      <c r="F92" s="8" t="s">
        <v>96</v>
      </c>
    </row>
    <row r="93" spans="1:6" ht="12.75">
      <c r="A93" s="6"/>
      <c r="B93" s="7" t="s">
        <v>244</v>
      </c>
      <c r="C93" s="8" t="s">
        <v>104</v>
      </c>
      <c r="D93" s="8" t="s">
        <v>104</v>
      </c>
      <c r="E93" s="8" t="s">
        <v>17</v>
      </c>
      <c r="F93" s="8" t="s">
        <v>96</v>
      </c>
    </row>
    <row r="94" spans="1:6" ht="12.75">
      <c r="A94" s="6" t="s">
        <v>245</v>
      </c>
      <c r="B94" s="7" t="s">
        <v>246</v>
      </c>
      <c r="C94" s="8" t="s">
        <v>247</v>
      </c>
      <c r="D94" s="8" t="s">
        <v>248</v>
      </c>
      <c r="E94" s="8" t="s">
        <v>249</v>
      </c>
      <c r="F94" s="8" t="s">
        <v>250</v>
      </c>
    </row>
    <row r="95" spans="1:6" ht="12.75">
      <c r="A95" s="6"/>
      <c r="B95" s="7" t="s">
        <v>251</v>
      </c>
      <c r="C95" s="8" t="s">
        <v>247</v>
      </c>
      <c r="D95" s="8" t="s">
        <v>248</v>
      </c>
      <c r="E95" s="8" t="s">
        <v>249</v>
      </c>
      <c r="F95" s="8" t="s">
        <v>250</v>
      </c>
    </row>
    <row r="96" spans="1:6" ht="12.75">
      <c r="A96" s="6"/>
      <c r="B96" s="7" t="s">
        <v>252</v>
      </c>
      <c r="C96" s="8" t="s">
        <v>247</v>
      </c>
      <c r="D96" s="8" t="s">
        <v>248</v>
      </c>
      <c r="E96" s="8" t="s">
        <v>249</v>
      </c>
      <c r="F96" s="8" t="s">
        <v>250</v>
      </c>
    </row>
    <row r="97" spans="1:6" ht="12.75">
      <c r="A97" s="6"/>
      <c r="B97" s="7" t="s">
        <v>253</v>
      </c>
      <c r="C97" s="8" t="s">
        <v>254</v>
      </c>
      <c r="D97" s="8" t="s">
        <v>255</v>
      </c>
      <c r="E97" s="8" t="s">
        <v>249</v>
      </c>
      <c r="F97" s="8" t="s">
        <v>256</v>
      </c>
    </row>
    <row r="98" spans="1:6" ht="12.75">
      <c r="A98" s="6"/>
      <c r="B98" s="7" t="s">
        <v>257</v>
      </c>
      <c r="C98" s="8" t="s">
        <v>258</v>
      </c>
      <c r="D98" s="8" t="s">
        <v>258</v>
      </c>
      <c r="E98" s="8" t="s">
        <v>17</v>
      </c>
      <c r="F98" s="8" t="s">
        <v>96</v>
      </c>
    </row>
    <row r="99" spans="1:6" ht="12.75">
      <c r="A99" s="6"/>
      <c r="B99" s="7" t="s">
        <v>260</v>
      </c>
      <c r="C99" s="8" t="s">
        <v>261</v>
      </c>
      <c r="D99" s="8" t="s">
        <v>261</v>
      </c>
      <c r="E99" s="8" t="s">
        <v>17</v>
      </c>
      <c r="F99" s="8" t="s">
        <v>96</v>
      </c>
    </row>
    <row r="100" spans="1:6" ht="12.75">
      <c r="A100" s="6"/>
      <c r="B100" s="7" t="s">
        <v>262</v>
      </c>
      <c r="C100" s="8" t="s">
        <v>263</v>
      </c>
      <c r="D100" s="8" t="s">
        <v>263</v>
      </c>
      <c r="E100" s="8" t="s">
        <v>17</v>
      </c>
      <c r="F100" s="8" t="s">
        <v>96</v>
      </c>
    </row>
    <row r="101" spans="1:6" ht="12.75">
      <c r="A101" s="6"/>
      <c r="B101" s="7" t="s">
        <v>264</v>
      </c>
      <c r="C101" s="8" t="s">
        <v>265</v>
      </c>
      <c r="D101" s="8" t="s">
        <v>265</v>
      </c>
      <c r="E101" s="8" t="s">
        <v>17</v>
      </c>
      <c r="F101" s="8" t="s">
        <v>96</v>
      </c>
    </row>
    <row r="102" spans="1:6" ht="12.75">
      <c r="A102" s="6"/>
      <c r="B102" s="7" t="s">
        <v>266</v>
      </c>
      <c r="C102" s="8" t="s">
        <v>267</v>
      </c>
      <c r="D102" s="8" t="s">
        <v>267</v>
      </c>
      <c r="E102" s="8" t="s">
        <v>17</v>
      </c>
      <c r="F102" s="8" t="s">
        <v>96</v>
      </c>
    </row>
    <row r="103" spans="1:6" ht="12.75">
      <c r="A103" s="6"/>
      <c r="B103" s="7" t="s">
        <v>268</v>
      </c>
      <c r="C103" s="8" t="s">
        <v>17</v>
      </c>
      <c r="D103" s="8" t="s">
        <v>17</v>
      </c>
      <c r="E103" s="8" t="s">
        <v>17</v>
      </c>
      <c r="F103" s="8" t="s">
        <v>17</v>
      </c>
    </row>
    <row r="104" spans="1:6" ht="12.75">
      <c r="A104" s="6"/>
      <c r="B104" s="7" t="s">
        <v>270</v>
      </c>
      <c r="C104" s="8" t="s">
        <v>265</v>
      </c>
      <c r="D104" s="8" t="s">
        <v>265</v>
      </c>
      <c r="E104" s="8" t="s">
        <v>17</v>
      </c>
      <c r="F104" s="8" t="s">
        <v>96</v>
      </c>
    </row>
    <row r="105" spans="1:6" ht="12.75">
      <c r="A105" s="6"/>
      <c r="B105" s="7" t="s">
        <v>271</v>
      </c>
      <c r="C105" s="8" t="s">
        <v>272</v>
      </c>
      <c r="D105" s="8" t="s">
        <v>272</v>
      </c>
      <c r="E105" s="8" t="s">
        <v>17</v>
      </c>
      <c r="F105" s="8" t="s">
        <v>96</v>
      </c>
    </row>
    <row r="106" spans="1:6" ht="12.75">
      <c r="A106" s="6"/>
      <c r="B106" s="7" t="s">
        <v>273</v>
      </c>
      <c r="C106" s="8" t="s">
        <v>274</v>
      </c>
      <c r="D106" s="8" t="s">
        <v>274</v>
      </c>
      <c r="E106" s="8" t="s">
        <v>17</v>
      </c>
      <c r="F106" s="8" t="s">
        <v>96</v>
      </c>
    </row>
    <row r="107" spans="1:6" ht="12.75">
      <c r="A107" s="6"/>
      <c r="B107" s="7" t="s">
        <v>275</v>
      </c>
      <c r="C107" s="8" t="s">
        <v>259</v>
      </c>
      <c r="D107" s="8" t="s">
        <v>259</v>
      </c>
      <c r="E107" s="8" t="s">
        <v>17</v>
      </c>
      <c r="F107" s="8" t="s">
        <v>96</v>
      </c>
    </row>
    <row r="108" spans="1:6" ht="12.75">
      <c r="A108" s="6"/>
      <c r="B108" s="7" t="s">
        <v>276</v>
      </c>
      <c r="C108" s="8" t="s">
        <v>259</v>
      </c>
      <c r="D108" s="8" t="s">
        <v>259</v>
      </c>
      <c r="E108" s="8" t="s">
        <v>17</v>
      </c>
      <c r="F108" s="8" t="s">
        <v>96</v>
      </c>
    </row>
    <row r="109" spans="1:6" ht="12.75">
      <c r="A109" s="6"/>
      <c r="B109" s="7" t="s">
        <v>277</v>
      </c>
      <c r="C109" s="8" t="s">
        <v>278</v>
      </c>
      <c r="D109" s="8" t="s">
        <v>278</v>
      </c>
      <c r="E109" s="8" t="s">
        <v>17</v>
      </c>
      <c r="F109" s="8" t="s">
        <v>96</v>
      </c>
    </row>
    <row r="110" spans="1:6" ht="25.5">
      <c r="A110" s="6" t="s">
        <v>279</v>
      </c>
      <c r="B110" s="7" t="s">
        <v>280</v>
      </c>
      <c r="C110" s="8" t="s">
        <v>281</v>
      </c>
      <c r="D110" s="8" t="s">
        <v>281</v>
      </c>
      <c r="E110" s="8" t="s">
        <v>17</v>
      </c>
      <c r="F110" s="8" t="s">
        <v>96</v>
      </c>
    </row>
    <row r="111" spans="1:6" ht="12.75">
      <c r="A111" s="6"/>
      <c r="B111" s="7" t="s">
        <v>282</v>
      </c>
      <c r="C111" s="8" t="s">
        <v>117</v>
      </c>
      <c r="D111" s="8" t="s">
        <v>117</v>
      </c>
      <c r="E111" s="8" t="s">
        <v>17</v>
      </c>
      <c r="F111" s="8" t="s">
        <v>96</v>
      </c>
    </row>
    <row r="112" spans="1:6" ht="12.75">
      <c r="A112" s="6"/>
      <c r="B112" s="7" t="s">
        <v>283</v>
      </c>
      <c r="C112" s="8" t="s">
        <v>119</v>
      </c>
      <c r="D112" s="8" t="s">
        <v>119</v>
      </c>
      <c r="E112" s="8" t="s">
        <v>17</v>
      </c>
      <c r="F112" s="8" t="s">
        <v>96</v>
      </c>
    </row>
    <row r="113" spans="1:6" ht="12.75">
      <c r="A113" s="6" t="s">
        <v>284</v>
      </c>
      <c r="B113" s="7" t="s">
        <v>285</v>
      </c>
      <c r="C113" s="8" t="s">
        <v>286</v>
      </c>
      <c r="D113" s="8" t="s">
        <v>286</v>
      </c>
      <c r="E113" s="8" t="s">
        <v>17</v>
      </c>
      <c r="F113" s="8" t="s">
        <v>96</v>
      </c>
    </row>
    <row r="114" spans="1:6" ht="12.75">
      <c r="A114" s="6"/>
      <c r="B114" s="7" t="s">
        <v>287</v>
      </c>
      <c r="C114" s="8" t="s">
        <v>286</v>
      </c>
      <c r="D114" s="8" t="s">
        <v>286</v>
      </c>
      <c r="E114" s="8" t="s">
        <v>17</v>
      </c>
      <c r="F114" s="8" t="s">
        <v>96</v>
      </c>
    </row>
    <row r="115" spans="1:6" ht="12.75">
      <c r="A115" s="6" t="s">
        <v>288</v>
      </c>
      <c r="B115" s="7" t="s">
        <v>289</v>
      </c>
      <c r="C115" s="8" t="s">
        <v>286</v>
      </c>
      <c r="D115" s="8" t="s">
        <v>286</v>
      </c>
      <c r="E115" s="8" t="s">
        <v>17</v>
      </c>
      <c r="F115" s="8" t="s">
        <v>96</v>
      </c>
    </row>
    <row r="116" spans="1:6" ht="12.75">
      <c r="A116" s="6"/>
      <c r="B116" s="7" t="s">
        <v>290</v>
      </c>
      <c r="C116" s="8" t="s">
        <v>291</v>
      </c>
      <c r="D116" s="8" t="s">
        <v>291</v>
      </c>
      <c r="E116" s="8" t="s">
        <v>17</v>
      </c>
      <c r="F116" s="8" t="s">
        <v>96</v>
      </c>
    </row>
    <row r="117" spans="1:6" ht="12.75">
      <c r="A117" s="6"/>
      <c r="B117" s="7" t="s">
        <v>292</v>
      </c>
      <c r="C117" s="8" t="s">
        <v>293</v>
      </c>
      <c r="D117" s="8" t="s">
        <v>293</v>
      </c>
      <c r="E117" s="8" t="s">
        <v>17</v>
      </c>
      <c r="F117" s="8" t="s">
        <v>96</v>
      </c>
    </row>
    <row r="118" spans="1:6" ht="12.75">
      <c r="A118" s="6"/>
      <c r="B118" s="7" t="s">
        <v>294</v>
      </c>
      <c r="C118" s="8" t="s">
        <v>295</v>
      </c>
      <c r="D118" s="8" t="s">
        <v>295</v>
      </c>
      <c r="E118" s="8" t="s">
        <v>17</v>
      </c>
      <c r="F118" s="8" t="s">
        <v>96</v>
      </c>
    </row>
    <row r="119" spans="1:6" ht="12.75">
      <c r="A119" s="6"/>
      <c r="B119" s="7" t="s">
        <v>296</v>
      </c>
      <c r="C119" s="8" t="s">
        <v>297</v>
      </c>
      <c r="D119" s="8" t="s">
        <v>297</v>
      </c>
      <c r="E119" s="8" t="s">
        <v>17</v>
      </c>
      <c r="F119" s="8" t="s">
        <v>96</v>
      </c>
    </row>
    <row r="120" spans="1:6" ht="12.75">
      <c r="A120" s="6" t="s">
        <v>298</v>
      </c>
      <c r="B120" s="7" t="s">
        <v>299</v>
      </c>
      <c r="C120" s="8" t="s">
        <v>300</v>
      </c>
      <c r="D120" s="8" t="s">
        <v>300</v>
      </c>
      <c r="E120" s="8" t="s">
        <v>17</v>
      </c>
      <c r="F120" s="8" t="s">
        <v>96</v>
      </c>
    </row>
    <row r="121" spans="1:6" ht="12.75">
      <c r="A121" s="6"/>
      <c r="B121" s="7" t="s">
        <v>301</v>
      </c>
      <c r="C121" s="8" t="s">
        <v>300</v>
      </c>
      <c r="D121" s="8" t="s">
        <v>300</v>
      </c>
      <c r="E121" s="8" t="s">
        <v>17</v>
      </c>
      <c r="F121" s="8" t="s">
        <v>96</v>
      </c>
    </row>
    <row r="122" spans="1:6" ht="12.75">
      <c r="A122" s="6" t="s">
        <v>302</v>
      </c>
      <c r="B122" s="7" t="s">
        <v>303</v>
      </c>
      <c r="C122" s="8" t="s">
        <v>300</v>
      </c>
      <c r="D122" s="8" t="s">
        <v>300</v>
      </c>
      <c r="E122" s="8" t="s">
        <v>17</v>
      </c>
      <c r="F122" s="8" t="s">
        <v>96</v>
      </c>
    </row>
    <row r="123" spans="1:6" ht="12.75">
      <c r="A123" s="6"/>
      <c r="B123" s="7" t="s">
        <v>304</v>
      </c>
      <c r="C123" s="8" t="s">
        <v>269</v>
      </c>
      <c r="D123" s="8" t="s">
        <v>269</v>
      </c>
      <c r="E123" s="8" t="s">
        <v>17</v>
      </c>
      <c r="F123" s="8" t="s">
        <v>96</v>
      </c>
    </row>
    <row r="124" spans="1:6" ht="12.75">
      <c r="A124" s="6"/>
      <c r="B124" s="7" t="s">
        <v>305</v>
      </c>
      <c r="C124" s="8" t="s">
        <v>203</v>
      </c>
      <c r="D124" s="8" t="s">
        <v>203</v>
      </c>
      <c r="E124" s="8" t="s">
        <v>17</v>
      </c>
      <c r="F124" s="8" t="s">
        <v>96</v>
      </c>
    </row>
    <row r="125" spans="1:6" ht="12.75">
      <c r="A125" s="6"/>
      <c r="B125" s="7" t="s">
        <v>306</v>
      </c>
      <c r="C125" s="8" t="s">
        <v>307</v>
      </c>
      <c r="D125" s="8" t="s">
        <v>307</v>
      </c>
      <c r="E125" s="8" t="s">
        <v>17</v>
      </c>
      <c r="F125" s="8" t="s">
        <v>96</v>
      </c>
    </row>
    <row r="126" spans="1:6" ht="12.75">
      <c r="A126" s="6" t="s">
        <v>308</v>
      </c>
      <c r="B126" s="7" t="s">
        <v>309</v>
      </c>
      <c r="C126" s="8" t="s">
        <v>310</v>
      </c>
      <c r="D126" s="8" t="s">
        <v>310</v>
      </c>
      <c r="E126" s="8" t="s">
        <v>17</v>
      </c>
      <c r="F126" s="8" t="s">
        <v>96</v>
      </c>
    </row>
    <row r="127" spans="1:6" ht="12.75">
      <c r="A127" s="6" t="s">
        <v>131</v>
      </c>
      <c r="B127" s="7" t="s">
        <v>311</v>
      </c>
      <c r="C127" s="8" t="s">
        <v>310</v>
      </c>
      <c r="D127" s="8" t="s">
        <v>310</v>
      </c>
      <c r="E127" s="8" t="s">
        <v>17</v>
      </c>
      <c r="F127" s="8" t="s">
        <v>96</v>
      </c>
    </row>
    <row r="128" spans="1:6" ht="12.75">
      <c r="A128" s="6" t="s">
        <v>133</v>
      </c>
      <c r="B128" s="7" t="s">
        <v>312</v>
      </c>
      <c r="C128" s="8" t="s">
        <v>310</v>
      </c>
      <c r="D128" s="8" t="s">
        <v>310</v>
      </c>
      <c r="E128" s="8" t="s">
        <v>17</v>
      </c>
      <c r="F128" s="8" t="s">
        <v>96</v>
      </c>
    </row>
    <row r="129" spans="1:6" ht="15.75" customHeight="1">
      <c r="A129" s="6" t="s">
        <v>313</v>
      </c>
      <c r="B129" s="7" t="s">
        <v>314</v>
      </c>
      <c r="C129" s="8" t="s">
        <v>310</v>
      </c>
      <c r="D129" s="8" t="s">
        <v>310</v>
      </c>
      <c r="E129" s="8" t="s">
        <v>17</v>
      </c>
      <c r="F129" s="8" t="s">
        <v>96</v>
      </c>
    </row>
    <row r="130" spans="1:6" ht="12.75">
      <c r="A130" s="6" t="s">
        <v>315</v>
      </c>
      <c r="B130" s="7" t="s">
        <v>316</v>
      </c>
      <c r="C130" s="8" t="s">
        <v>17</v>
      </c>
      <c r="D130" s="8" t="s">
        <v>17</v>
      </c>
      <c r="E130" s="8" t="s">
        <v>17</v>
      </c>
      <c r="F130" s="8" t="s">
        <v>17</v>
      </c>
    </row>
    <row r="131" spans="1:6" ht="12.75">
      <c r="A131" s="6" t="s">
        <v>131</v>
      </c>
      <c r="B131" s="7" t="s">
        <v>317</v>
      </c>
      <c r="C131" s="8" t="s">
        <v>17</v>
      </c>
      <c r="D131" s="8" t="s">
        <v>17</v>
      </c>
      <c r="E131" s="8" t="s">
        <v>17</v>
      </c>
      <c r="F131" s="8" t="s">
        <v>17</v>
      </c>
    </row>
    <row r="132" spans="1:6" ht="12.75">
      <c r="A132" s="6" t="s">
        <v>133</v>
      </c>
      <c r="B132" s="7" t="s">
        <v>318</v>
      </c>
      <c r="C132" s="8" t="s">
        <v>17</v>
      </c>
      <c r="D132" s="8" t="s">
        <v>17</v>
      </c>
      <c r="E132" s="8" t="s">
        <v>17</v>
      </c>
      <c r="F132" s="8" t="s">
        <v>17</v>
      </c>
    </row>
    <row r="133" spans="1:6" ht="12.75">
      <c r="A133" s="6" t="s">
        <v>319</v>
      </c>
      <c r="B133" s="7" t="s">
        <v>320</v>
      </c>
      <c r="C133" s="8" t="s">
        <v>17</v>
      </c>
      <c r="D133" s="8" t="s">
        <v>17</v>
      </c>
      <c r="E133" s="8" t="s">
        <v>17</v>
      </c>
      <c r="F133" s="8" t="s">
        <v>17</v>
      </c>
    </row>
    <row r="134" spans="1:6" ht="25.5">
      <c r="A134" s="2" t="s">
        <v>321</v>
      </c>
      <c r="B134" s="3" t="s">
        <v>6</v>
      </c>
      <c r="C134" s="5" t="s">
        <v>17</v>
      </c>
      <c r="D134" s="5" t="s">
        <v>322</v>
      </c>
      <c r="E134" s="5" t="s">
        <v>323</v>
      </c>
      <c r="F134" s="5" t="s">
        <v>17</v>
      </c>
    </row>
    <row r="135" spans="1:6" ht="12.75">
      <c r="A135" s="2" t="s">
        <v>324</v>
      </c>
      <c r="B135" s="4" t="s">
        <v>325</v>
      </c>
      <c r="C135" s="5" t="s">
        <v>17</v>
      </c>
      <c r="D135" s="5" t="s">
        <v>323</v>
      </c>
      <c r="E135" s="5" t="s">
        <v>322</v>
      </c>
      <c r="F135" s="5" t="s">
        <v>17</v>
      </c>
    </row>
    <row r="136" spans="1:6" ht="12.75">
      <c r="A136" s="6"/>
      <c r="B136" s="7" t="s">
        <v>326</v>
      </c>
      <c r="C136" s="8" t="s">
        <v>327</v>
      </c>
      <c r="D136" s="8" t="s">
        <v>327</v>
      </c>
      <c r="E136" s="8" t="s">
        <v>17</v>
      </c>
      <c r="F136" s="8" t="s">
        <v>96</v>
      </c>
    </row>
    <row r="137" spans="1:6" ht="12.75">
      <c r="A137" s="6"/>
      <c r="B137" s="7" t="s">
        <v>328</v>
      </c>
      <c r="C137" s="8" t="s">
        <v>17</v>
      </c>
      <c r="D137" s="8" t="s">
        <v>329</v>
      </c>
      <c r="E137" s="8" t="s">
        <v>327</v>
      </c>
      <c r="F137" s="8" t="s">
        <v>17</v>
      </c>
    </row>
    <row r="138" spans="1:6" ht="12.75">
      <c r="A138" s="6"/>
      <c r="B138" s="7" t="s">
        <v>330</v>
      </c>
      <c r="C138" s="8" t="s">
        <v>329</v>
      </c>
      <c r="D138" s="8" t="s">
        <v>331</v>
      </c>
      <c r="E138" s="8" t="s">
        <v>322</v>
      </c>
      <c r="F138" s="8" t="s">
        <v>332</v>
      </c>
    </row>
    <row r="139" spans="1:6" ht="12.75">
      <c r="A139" s="6"/>
      <c r="B139" s="7" t="s">
        <v>333</v>
      </c>
      <c r="C139" s="8" t="s">
        <v>17</v>
      </c>
      <c r="D139" s="8" t="s">
        <v>334</v>
      </c>
      <c r="E139" s="8" t="s">
        <v>331</v>
      </c>
      <c r="F139" s="8" t="s">
        <v>17</v>
      </c>
    </row>
    <row r="140" spans="1:6" ht="12.75">
      <c r="A140" s="6"/>
      <c r="B140" s="7" t="s">
        <v>335</v>
      </c>
      <c r="C140" s="8" t="s">
        <v>17</v>
      </c>
      <c r="D140" s="8" t="s">
        <v>336</v>
      </c>
      <c r="E140" s="8" t="s">
        <v>337</v>
      </c>
      <c r="F140" s="8" t="s">
        <v>17</v>
      </c>
    </row>
    <row r="141" spans="1:6" ht="12.75">
      <c r="A141" s="6"/>
      <c r="B141" s="7" t="s">
        <v>338</v>
      </c>
      <c r="C141" s="8" t="s">
        <v>17</v>
      </c>
      <c r="D141" s="8" t="s">
        <v>339</v>
      </c>
      <c r="E141" s="8" t="s">
        <v>340</v>
      </c>
      <c r="F141" s="8" t="s">
        <v>17</v>
      </c>
    </row>
    <row r="142" spans="1:6" ht="25.5">
      <c r="A142" s="2" t="s">
        <v>341</v>
      </c>
      <c r="B142" s="3" t="s">
        <v>6</v>
      </c>
      <c r="C142" s="5" t="s">
        <v>17</v>
      </c>
      <c r="D142" s="5" t="s">
        <v>323</v>
      </c>
      <c r="E142" s="5" t="s">
        <v>322</v>
      </c>
      <c r="F142" s="5" t="s">
        <v>17</v>
      </c>
    </row>
    <row r="143" spans="1:6" ht="12.75">
      <c r="A143" s="2" t="s">
        <v>342</v>
      </c>
      <c r="B143" s="4" t="s">
        <v>326</v>
      </c>
      <c r="C143" s="5" t="s">
        <v>327</v>
      </c>
      <c r="D143" s="5" t="s">
        <v>327</v>
      </c>
      <c r="E143" s="5" t="s">
        <v>329</v>
      </c>
      <c r="F143" s="5" t="s">
        <v>17</v>
      </c>
    </row>
    <row r="144" spans="1:6" ht="12.75">
      <c r="A144" s="2" t="s">
        <v>343</v>
      </c>
      <c r="B144" s="4" t="s">
        <v>330</v>
      </c>
      <c r="C144" s="5" t="s">
        <v>329</v>
      </c>
      <c r="D144" s="5" t="s">
        <v>331</v>
      </c>
      <c r="E144" s="5" t="s">
        <v>334</v>
      </c>
      <c r="F144" s="5" t="s">
        <v>17</v>
      </c>
    </row>
    <row r="145" spans="1:6" ht="12.75">
      <c r="A145" s="2" t="s">
        <v>344</v>
      </c>
      <c r="B145" s="3" t="s">
        <v>6</v>
      </c>
      <c r="C145" s="5" t="s">
        <v>17</v>
      </c>
      <c r="D145" s="5" t="s">
        <v>17</v>
      </c>
      <c r="E145" s="5" t="s">
        <v>17</v>
      </c>
      <c r="F145" s="5" t="s">
        <v>17</v>
      </c>
    </row>
  </sheetData>
  <sheetProtection/>
  <mergeCells count="8"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userMBUCBSP3</dc:creator>
  <cp:keywords/>
  <dc:description/>
  <cp:lastModifiedBy>Natasha</cp:lastModifiedBy>
  <cp:lastPrinted>2021-01-28T06:27:36Z</cp:lastPrinted>
  <dcterms:created xsi:type="dcterms:W3CDTF">2021-01-19T07:25:17Z</dcterms:created>
  <dcterms:modified xsi:type="dcterms:W3CDTF">2021-01-28T06:27:42Z</dcterms:modified>
  <cp:category/>
  <cp:version/>
  <cp:contentType/>
  <cp:contentStatus/>
</cp:coreProperties>
</file>